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onnors\Desktop\PLTW Presentation\"/>
    </mc:Choice>
  </mc:AlternateContent>
  <bookViews>
    <workbookView xWindow="0" yWindow="0" windowWidth="23040" windowHeight="9408" activeTab="4"/>
  </bookViews>
  <sheets>
    <sheet name="Empty" sheetId="5" r:id="rId1"/>
    <sheet name="Flight Data" sheetId="1" r:id="rId2"/>
    <sheet name="Variables" sheetId="3" r:id="rId3"/>
    <sheet name="Analyze Averages" sheetId="4" r:id="rId4"/>
    <sheet name="New Configurations" sheetId="6" r:id="rId5"/>
  </sheets>
  <definedNames>
    <definedName name="_xlnm.Print_Area" localSheetId="3">'Analyze Averages'!$A$1:$D$19</definedName>
    <definedName name="_xlnm.Print_Area" localSheetId="0">Empty!$A$1:$D$19</definedName>
    <definedName name="_xlnm.Print_Area" localSheetId="1">'Flight Data'!$A$1:$D$19</definedName>
    <definedName name="_xlnm.Print_Area" localSheetId="4">'New Configurations'!$A$1:$D$19</definedName>
    <definedName name="_xlnm.Print_Area" localSheetId="2">Variables!$A$1:$D$19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6" l="1"/>
  <c r="L29" i="6"/>
  <c r="K29" i="6"/>
  <c r="I29" i="6"/>
  <c r="H29" i="6"/>
  <c r="G29" i="6"/>
  <c r="P27" i="6"/>
  <c r="P20" i="6"/>
  <c r="E18" i="6"/>
  <c r="E16" i="6"/>
  <c r="M14" i="6"/>
  <c r="L14" i="6"/>
  <c r="K14" i="6"/>
  <c r="I14" i="6"/>
  <c r="H14" i="6"/>
  <c r="G14" i="6"/>
  <c r="E14" i="6"/>
  <c r="P13" i="6"/>
  <c r="E12" i="6"/>
  <c r="E10" i="6"/>
  <c r="E8" i="6"/>
  <c r="P6" i="6"/>
  <c r="E6" i="6"/>
  <c r="E4" i="6"/>
  <c r="E2" i="6"/>
  <c r="E18" i="5"/>
  <c r="E16" i="5"/>
  <c r="E14" i="5"/>
  <c r="E12" i="5"/>
  <c r="E10" i="5"/>
  <c r="E8" i="5"/>
  <c r="E6" i="5"/>
  <c r="E4" i="5"/>
  <c r="E2" i="5"/>
  <c r="E18" i="3" l="1"/>
  <c r="E16" i="3"/>
  <c r="E14" i="3"/>
  <c r="E12" i="3"/>
  <c r="E10" i="3"/>
  <c r="E8" i="3"/>
  <c r="E6" i="3"/>
  <c r="E4" i="3"/>
  <c r="E2" i="3"/>
  <c r="E18" i="1"/>
  <c r="E16" i="1"/>
  <c r="E14" i="1"/>
  <c r="E12" i="1"/>
  <c r="E10" i="1"/>
  <c r="E8" i="1"/>
  <c r="E6" i="1"/>
  <c r="E4" i="1"/>
  <c r="E2" i="1"/>
  <c r="E6" i="4"/>
  <c r="E8" i="4"/>
  <c r="E10" i="4"/>
  <c r="E12" i="4"/>
  <c r="E14" i="4"/>
  <c r="E16" i="4"/>
  <c r="E18" i="4"/>
  <c r="E4" i="4"/>
  <c r="E2" i="4"/>
  <c r="L29" i="4"/>
  <c r="M29" i="4"/>
  <c r="K29" i="4"/>
  <c r="H29" i="4"/>
  <c r="I29" i="4"/>
  <c r="G29" i="4"/>
  <c r="L14" i="4"/>
  <c r="M14" i="4"/>
  <c r="K14" i="4"/>
  <c r="H14" i="4"/>
  <c r="I14" i="4"/>
  <c r="G14" i="4"/>
</calcChain>
</file>

<file path=xl/sharedStrings.xml><?xml version="1.0" encoding="utf-8"?>
<sst xmlns="http://schemas.openxmlformats.org/spreadsheetml/2006/main" count="204" uniqueCount="19">
  <si>
    <t>Name</t>
  </si>
  <si>
    <t>Exp. #</t>
  </si>
  <si>
    <t>Distance 1</t>
  </si>
  <si>
    <t>Distance 2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</si>
  <si>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</si>
  <si>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</si>
  <si>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</si>
  <si>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</si>
  <si>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</si>
  <si>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</si>
  <si>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</si>
  <si>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</si>
  <si>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</si>
  <si>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</si>
  <si>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</si>
  <si>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</si>
  <si>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Exp. 6</t>
  </si>
  <si>
    <t>Student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</si>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</sst>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2" xfId="0" applyFont="1" applyBorder="1"/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 vertical="center"/>
    </xf>
    <xf numFmtId="0" fontId="0" fillId="3" borderId="3" xfId="0" applyFill="1" applyBorder="1"/>
    <xf numFmtId="0" fontId="0" fillId="3" borderId="3" xfId="0" applyNumberForma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NumberForma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NumberFormat="1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NumberFormat="1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NumberFormat="1" applyFill="1" applyBorder="1" applyAlignment="1">
      <alignment horizontal="center" vertical="center"/>
    </xf>
    <xf numFmtId="0" fontId="0" fillId="9" borderId="1" xfId="0" applyFill="1" applyBorder="1"/>
    <xf numFmtId="0" fontId="0" fillId="9" borderId="1" xfId="0" applyNumberFormat="1" applyFill="1" applyBorder="1" applyAlignment="1">
      <alignment horizontal="center" vertical="center"/>
    </xf>
    <xf numFmtId="2" fontId="0" fillId="0" borderId="0" xfId="0" applyNumberFormat="1"/>
    <xf numFmtId="0" fontId="1" fillId="0" borderId="2" xfId="0" applyFont="1" applyFill="1" applyBorder="1"/>
    <xf numFmtId="0" fontId="0" fillId="0" borderId="2" xfId="0" applyBorder="1"/>
    <xf numFmtId="0" fontId="0" fillId="9" borderId="2" xfId="0" applyFill="1" applyBorder="1"/>
    <xf numFmtId="2" fontId="0" fillId="0" borderId="0" xfId="0" applyNumberFormat="1" applyFill="1" applyBorder="1" applyAlignment="1">
      <alignment horizontal="center" vertical="center"/>
    </xf>
    <xf numFmtId="0" fontId="2" fillId="10" borderId="1" xfId="0" applyFont="1" applyFill="1" applyBorder="1"/>
    <xf numFmtId="0" fontId="2" fillId="1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Fill="1"/>
    <xf numFmtId="0" fontId="0" fillId="0" borderId="0" xfId="0" applyFill="1"/>
    <xf numFmtId="2" fontId="0" fillId="11" borderId="3" xfId="0" applyNumberFormat="1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0" fontId="0" fillId="0" borderId="3" xfId="0" applyFill="1" applyBorder="1"/>
    <xf numFmtId="0" fontId="0" fillId="0" borderId="3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2" fontId="0" fillId="12" borderId="1" xfId="0" applyNumberFormat="1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 vertical="center"/>
    </xf>
    <xf numFmtId="2" fontId="0" fillId="14" borderId="1" xfId="0" applyNumberFormat="1" applyFill="1" applyBorder="1" applyAlignment="1">
      <alignment horizontal="center" vertical="center"/>
    </xf>
    <xf numFmtId="2" fontId="0" fillId="15" borderId="1" xfId="0" applyNumberFormat="1" applyFill="1" applyBorder="1" applyAlignment="1">
      <alignment horizontal="center" vertical="center"/>
    </xf>
    <xf numFmtId="2" fontId="0" fillId="16" borderId="1" xfId="0" applyNumberFormat="1" applyFill="1" applyBorder="1" applyAlignment="1">
      <alignment horizontal="center" vertical="center"/>
    </xf>
    <xf numFmtId="2" fontId="0" fillId="13" borderId="3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17" borderId="1" xfId="0" applyNumberFormat="1" applyFill="1" applyBorder="1" applyAlignment="1">
      <alignment horizontal="center" vertical="center"/>
    </xf>
    <xf numFmtId="2" fontId="0" fillId="18" borderId="1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2" fontId="0" fillId="0" borderId="4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9" borderId="2" xfId="0" applyNumberFormat="1" applyFill="1" applyBorder="1" applyAlignment="1">
      <alignment horizontal="center" vertical="center"/>
    </xf>
    <xf numFmtId="0" fontId="1" fillId="9" borderId="2" xfId="0" applyFont="1" applyFill="1" applyBorder="1"/>
    <xf numFmtId="0" fontId="0" fillId="15" borderId="0" xfId="0" applyFill="1"/>
    <xf numFmtId="0" fontId="1" fillId="0" borderId="2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15" borderId="1" xfId="0" applyFill="1" applyBorder="1"/>
    <xf numFmtId="0" fontId="0" fillId="15" borderId="1" xfId="0" applyNumberFormat="1" applyFill="1" applyBorder="1" applyAlignment="1">
      <alignment horizontal="center" vertical="center"/>
    </xf>
    <xf numFmtId="2" fontId="0" fillId="15" borderId="1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9" borderId="0" xfId="0" applyFill="1" applyAlignment="1">
      <alignment horizontal="right"/>
    </xf>
    <xf numFmtId="0" fontId="0" fillId="19" borderId="2" xfId="0" applyFill="1" applyBorder="1"/>
    <xf numFmtId="0" fontId="0" fillId="0" borderId="2" xfId="0" applyFill="1" applyBorder="1"/>
    <xf numFmtId="0" fontId="1" fillId="0" borderId="6" xfId="0" applyFont="1" applyFill="1" applyBorder="1"/>
    <xf numFmtId="2" fontId="0" fillId="0" borderId="1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15" borderId="1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19</xdr:row>
      <xdr:rowOff>22860</xdr:rowOff>
    </xdr:from>
    <xdr:to>
      <xdr:col>3</xdr:col>
      <xdr:colOff>784860</xdr:colOff>
      <xdr:row>29</xdr:row>
      <xdr:rowOff>22860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3550920"/>
          <a:ext cx="3550920" cy="1828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19</xdr:row>
      <xdr:rowOff>22860</xdr:rowOff>
    </xdr:from>
    <xdr:to>
      <xdr:col>3</xdr:col>
      <xdr:colOff>784860</xdr:colOff>
      <xdr:row>29</xdr:row>
      <xdr:rowOff>22860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3657600"/>
          <a:ext cx="3550920" cy="1828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19</xdr:row>
      <xdr:rowOff>22860</xdr:rowOff>
    </xdr:from>
    <xdr:to>
      <xdr:col>3</xdr:col>
      <xdr:colOff>754380</xdr:colOff>
      <xdr:row>29</xdr:row>
      <xdr:rowOff>22860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3657600"/>
          <a:ext cx="3550920" cy="1828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19</xdr:row>
      <xdr:rowOff>22860</xdr:rowOff>
    </xdr:from>
    <xdr:to>
      <xdr:col>3</xdr:col>
      <xdr:colOff>754380</xdr:colOff>
      <xdr:row>29</xdr:row>
      <xdr:rowOff>22860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3550920"/>
          <a:ext cx="3550920" cy="182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19</xdr:row>
      <xdr:rowOff>22860</xdr:rowOff>
    </xdr:from>
    <xdr:to>
      <xdr:col>3</xdr:col>
      <xdr:colOff>754380</xdr:colOff>
      <xdr:row>29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3573780"/>
          <a:ext cx="355092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selection activeCell="N3" sqref="N3"/>
    </sheetView>
  </sheetViews>
  <sheetFormatPr defaultRowHeight="14.4" x14ac:dyDescent="0.3"/>
  <cols>
    <col min="1" max="1" width="14.109375" customWidth="1"/>
    <col min="2" max="2" width="14.88671875" customWidth="1"/>
    <col min="3" max="3" width="13.6640625" customWidth="1"/>
    <col min="4" max="4" width="12.88671875" customWidth="1"/>
    <col min="5" max="5" width="11" customWidth="1"/>
    <col min="6" max="6" width="3.77734375" customWidth="1"/>
    <col min="10" max="10" width="2.109375" customWidth="1"/>
  </cols>
  <sheetData>
    <row r="1" spans="1:13" ht="15.6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58" t="s">
        <v>18</v>
      </c>
      <c r="G1" s="23" t="s">
        <v>4</v>
      </c>
      <c r="H1" s="23" t="s">
        <v>5</v>
      </c>
      <c r="I1" s="1" t="s">
        <v>6</v>
      </c>
      <c r="K1" s="1" t="s">
        <v>7</v>
      </c>
      <c r="L1" s="1" t="s">
        <v>8</v>
      </c>
      <c r="M1" s="1" t="s">
        <v>9</v>
      </c>
    </row>
    <row r="2" spans="1:13" ht="15" thickTop="1" x14ac:dyDescent="0.3">
      <c r="A2" s="6" t="s">
        <v>17</v>
      </c>
      <c r="B2" s="7">
        <v>1</v>
      </c>
      <c r="C2" s="2"/>
      <c r="D2" s="2"/>
      <c r="E2" s="69" t="e">
        <f>AVERAGE(C2:D3)</f>
        <v>#DIV/0!</v>
      </c>
      <c r="G2" s="2"/>
      <c r="H2" s="3"/>
      <c r="I2" s="3"/>
      <c r="K2" s="2"/>
      <c r="L2" s="3"/>
      <c r="M2" s="2"/>
    </row>
    <row r="3" spans="1:13" x14ac:dyDescent="0.3">
      <c r="A3" s="8" t="s">
        <v>17</v>
      </c>
      <c r="B3" s="9">
        <v>1</v>
      </c>
      <c r="C3" s="3"/>
      <c r="D3" s="3"/>
      <c r="E3" s="68"/>
      <c r="G3" s="3"/>
      <c r="H3" s="3"/>
      <c r="I3" s="3"/>
      <c r="K3" s="3"/>
      <c r="L3" s="3"/>
      <c r="M3" s="3"/>
    </row>
    <row r="4" spans="1:13" x14ac:dyDescent="0.3">
      <c r="A4" s="10" t="s">
        <v>17</v>
      </c>
      <c r="B4" s="11">
        <v>2</v>
      </c>
      <c r="C4" s="3"/>
      <c r="D4" s="3"/>
      <c r="E4" s="68" t="e">
        <f>AVERAGE(C4:D5)</f>
        <v>#DIV/0!</v>
      </c>
      <c r="G4" s="3"/>
      <c r="H4" s="3"/>
      <c r="I4" s="3"/>
      <c r="K4" s="2"/>
      <c r="L4" s="3"/>
      <c r="M4" s="3"/>
    </row>
    <row r="5" spans="1:13" x14ac:dyDescent="0.3">
      <c r="A5" s="10" t="s">
        <v>17</v>
      </c>
      <c r="B5" s="11">
        <v>2</v>
      </c>
      <c r="C5" s="3"/>
      <c r="D5" s="3"/>
      <c r="E5" s="68"/>
      <c r="G5" s="3"/>
      <c r="H5" s="3"/>
      <c r="I5" s="3"/>
      <c r="K5" s="3"/>
      <c r="L5" s="3"/>
      <c r="M5" s="3"/>
    </row>
    <row r="6" spans="1:13" x14ac:dyDescent="0.3">
      <c r="A6" s="12" t="s">
        <v>17</v>
      </c>
      <c r="B6" s="13">
        <v>3</v>
      </c>
      <c r="C6" s="3"/>
      <c r="D6" s="3"/>
      <c r="E6" s="68" t="e">
        <f t="shared" ref="E6" si="0">AVERAGE(C6:D7)</f>
        <v>#DIV/0!</v>
      </c>
      <c r="G6" s="3"/>
      <c r="H6" s="3"/>
      <c r="I6" s="3"/>
      <c r="K6" s="3"/>
      <c r="L6" s="3"/>
      <c r="M6" s="3"/>
    </row>
    <row r="7" spans="1:13" x14ac:dyDescent="0.3">
      <c r="A7" s="12" t="s">
        <v>17</v>
      </c>
      <c r="B7" s="13">
        <v>3</v>
      </c>
      <c r="C7" s="3"/>
      <c r="D7" s="3"/>
      <c r="E7" s="68"/>
      <c r="G7" s="3"/>
      <c r="H7" s="3"/>
      <c r="I7" s="3"/>
      <c r="K7" s="3"/>
      <c r="L7" s="3"/>
      <c r="M7" s="3"/>
    </row>
    <row r="8" spans="1:13" x14ac:dyDescent="0.3">
      <c r="A8" s="14" t="s">
        <v>17</v>
      </c>
      <c r="B8" s="15">
        <v>4</v>
      </c>
      <c r="C8" s="3"/>
      <c r="D8" s="3"/>
      <c r="E8" s="68" t="e">
        <f t="shared" ref="E8" si="1">AVERAGE(C8:D9)</f>
        <v>#DIV/0!</v>
      </c>
      <c r="G8" s="2"/>
      <c r="H8" s="3"/>
      <c r="I8" s="3"/>
      <c r="K8" s="3"/>
      <c r="L8" s="3"/>
      <c r="M8" s="3"/>
    </row>
    <row r="9" spans="1:13" x14ac:dyDescent="0.3">
      <c r="A9" s="14" t="s">
        <v>17</v>
      </c>
      <c r="B9" s="15">
        <v>4</v>
      </c>
      <c r="C9" s="3"/>
      <c r="D9" s="3"/>
      <c r="E9" s="68"/>
      <c r="G9" s="3"/>
      <c r="H9" s="3"/>
      <c r="I9" s="3"/>
      <c r="K9" s="3"/>
      <c r="L9" s="3"/>
      <c r="M9" s="3"/>
    </row>
    <row r="10" spans="1:13" x14ac:dyDescent="0.3">
      <c r="A10" s="16" t="s">
        <v>17</v>
      </c>
      <c r="B10" s="17">
        <v>5</v>
      </c>
      <c r="C10" s="3"/>
      <c r="D10" s="3"/>
      <c r="E10" s="68" t="e">
        <f t="shared" ref="E10" si="2">AVERAGE(C10:D11)</f>
        <v>#DIV/0!</v>
      </c>
      <c r="G10" s="3"/>
      <c r="H10" s="3"/>
      <c r="I10" s="3"/>
      <c r="K10" s="3"/>
      <c r="L10" s="3"/>
      <c r="M10" s="3"/>
    </row>
    <row r="11" spans="1:13" x14ac:dyDescent="0.3">
      <c r="A11" s="16" t="s">
        <v>17</v>
      </c>
      <c r="B11" s="17">
        <v>5</v>
      </c>
      <c r="C11" s="3"/>
      <c r="D11" s="3"/>
      <c r="E11" s="68"/>
      <c r="G11" s="3"/>
      <c r="H11" s="3"/>
      <c r="I11" s="3"/>
      <c r="K11" s="3"/>
      <c r="L11" s="3"/>
      <c r="M11" s="3"/>
    </row>
    <row r="12" spans="1:13" x14ac:dyDescent="0.3">
      <c r="A12" s="18" t="s">
        <v>17</v>
      </c>
      <c r="B12" s="19">
        <v>6</v>
      </c>
      <c r="C12" s="3"/>
      <c r="D12" s="3"/>
      <c r="E12" s="68" t="e">
        <f t="shared" ref="E12" si="3">AVERAGE(C12:D13)</f>
        <v>#DIV/0!</v>
      </c>
      <c r="G12" s="3"/>
      <c r="H12" s="3"/>
      <c r="I12" s="3"/>
      <c r="K12" s="3"/>
      <c r="L12" s="3"/>
      <c r="M12" s="3"/>
    </row>
    <row r="13" spans="1:13" x14ac:dyDescent="0.3">
      <c r="A13" s="18" t="s">
        <v>17</v>
      </c>
      <c r="B13" s="19">
        <v>6</v>
      </c>
      <c r="C13" s="3"/>
      <c r="D13" s="3"/>
      <c r="E13" s="68"/>
      <c r="G13" s="3"/>
      <c r="H13" s="3"/>
      <c r="I13" s="3"/>
      <c r="K13" s="3"/>
      <c r="L13" s="3"/>
      <c r="M13" s="3"/>
    </row>
    <row r="14" spans="1:13" x14ac:dyDescent="0.3">
      <c r="A14" s="27" t="s">
        <v>17</v>
      </c>
      <c r="B14" s="28">
        <v>7</v>
      </c>
      <c r="C14" s="3"/>
      <c r="D14" s="3"/>
      <c r="E14" s="68" t="e">
        <f t="shared" ref="E14" si="4">AVERAGE(C14:D15)</f>
        <v>#DIV/0!</v>
      </c>
      <c r="G14" s="31"/>
      <c r="H14" s="31"/>
      <c r="I14" s="31"/>
      <c r="J14" s="32"/>
      <c r="K14" s="31"/>
      <c r="L14" s="31"/>
      <c r="M14" s="31"/>
    </row>
    <row r="15" spans="1:13" ht="15" thickBot="1" x14ac:dyDescent="0.35">
      <c r="A15" s="27" t="s">
        <v>17</v>
      </c>
      <c r="B15" s="28">
        <v>7</v>
      </c>
      <c r="C15" s="3"/>
      <c r="D15" s="3"/>
      <c r="E15" s="68"/>
    </row>
    <row r="16" spans="1:13" ht="15.6" thickTop="1" thickBot="1" x14ac:dyDescent="0.35">
      <c r="A16" s="20" t="s">
        <v>17</v>
      </c>
      <c r="B16" s="21">
        <v>8</v>
      </c>
      <c r="C16" s="3"/>
      <c r="D16" s="3"/>
      <c r="E16" s="68" t="e">
        <f t="shared" ref="E16" si="5">AVERAGE(C16:D17)</f>
        <v>#DIV/0!</v>
      </c>
      <c r="G16" s="1" t="s">
        <v>10</v>
      </c>
      <c r="H16" s="1" t="s">
        <v>11</v>
      </c>
      <c r="I16" s="1" t="s">
        <v>12</v>
      </c>
      <c r="K16" s="1" t="s">
        <v>13</v>
      </c>
      <c r="L16" s="1" t="s">
        <v>14</v>
      </c>
      <c r="M16" s="1" t="s">
        <v>15</v>
      </c>
    </row>
    <row r="17" spans="1:13" ht="15" thickTop="1" x14ac:dyDescent="0.3">
      <c r="A17" s="20" t="s">
        <v>17</v>
      </c>
      <c r="B17" s="21">
        <v>8</v>
      </c>
      <c r="C17" s="3"/>
      <c r="D17" s="3"/>
      <c r="E17" s="68"/>
      <c r="G17" s="2"/>
      <c r="H17" s="2"/>
      <c r="I17" s="2"/>
      <c r="K17" s="2"/>
      <c r="L17" s="2"/>
      <c r="M17" s="2"/>
    </row>
    <row r="18" spans="1:13" x14ac:dyDescent="0.3">
      <c r="A18" s="4" t="s">
        <v>17</v>
      </c>
      <c r="B18" s="5">
        <v>9</v>
      </c>
      <c r="C18" s="3"/>
      <c r="D18" s="3"/>
      <c r="E18" s="68" t="e">
        <f t="shared" ref="E18" si="6">AVERAGE(C18:D19)</f>
        <v>#DIV/0!</v>
      </c>
      <c r="G18" s="3"/>
      <c r="H18" s="3"/>
      <c r="I18" s="3"/>
      <c r="K18" s="3"/>
      <c r="L18" s="3"/>
      <c r="M18" s="3"/>
    </row>
    <row r="19" spans="1:13" x14ac:dyDescent="0.3">
      <c r="A19" s="4" t="s">
        <v>17</v>
      </c>
      <c r="B19" s="5">
        <v>9</v>
      </c>
      <c r="C19" s="3"/>
      <c r="D19" s="3"/>
      <c r="E19" s="68"/>
      <c r="G19" s="2"/>
      <c r="H19" s="3"/>
      <c r="I19" s="3"/>
      <c r="K19" s="2"/>
      <c r="L19" s="3"/>
      <c r="M19" s="3"/>
    </row>
    <row r="20" spans="1:13" x14ac:dyDescent="0.3">
      <c r="G20" s="3"/>
      <c r="H20" s="3"/>
      <c r="I20" s="3"/>
      <c r="K20" s="3"/>
      <c r="L20" s="3"/>
      <c r="M20" s="3"/>
    </row>
    <row r="21" spans="1:13" x14ac:dyDescent="0.3">
      <c r="G21" s="3"/>
      <c r="H21" s="3"/>
      <c r="I21" s="3"/>
      <c r="K21" s="3"/>
      <c r="L21" s="3"/>
      <c r="M21" s="3"/>
    </row>
    <row r="22" spans="1:13" x14ac:dyDescent="0.3">
      <c r="G22" s="3"/>
      <c r="H22" s="3"/>
      <c r="I22" s="3"/>
      <c r="K22" s="3"/>
      <c r="L22" s="3"/>
      <c r="M22" s="3"/>
    </row>
    <row r="23" spans="1:13" x14ac:dyDescent="0.3">
      <c r="G23" s="3"/>
      <c r="H23" s="3"/>
      <c r="I23" s="3"/>
      <c r="K23" s="3"/>
      <c r="L23" s="3"/>
      <c r="M23" s="3"/>
    </row>
    <row r="24" spans="1:13" x14ac:dyDescent="0.3">
      <c r="G24" s="3"/>
      <c r="H24" s="3"/>
      <c r="I24" s="3"/>
      <c r="K24" s="3"/>
      <c r="L24" s="3"/>
      <c r="M24" s="3"/>
    </row>
    <row r="25" spans="1:13" x14ac:dyDescent="0.3">
      <c r="G25" s="3"/>
      <c r="H25" s="3"/>
      <c r="I25" s="3"/>
      <c r="K25" s="3"/>
      <c r="L25" s="3"/>
      <c r="M25" s="3"/>
    </row>
    <row r="26" spans="1:13" x14ac:dyDescent="0.3">
      <c r="G26" s="3"/>
      <c r="H26" s="3"/>
      <c r="I26" s="3"/>
      <c r="K26" s="3"/>
      <c r="L26" s="59"/>
      <c r="M26" s="3"/>
    </row>
    <row r="27" spans="1:13" x14ac:dyDescent="0.3">
      <c r="G27" s="3"/>
      <c r="H27" s="3"/>
      <c r="I27" s="3"/>
      <c r="K27" s="3"/>
      <c r="L27" s="59"/>
      <c r="M27" s="3"/>
    </row>
    <row r="28" spans="1:13" x14ac:dyDescent="0.3">
      <c r="G28" s="3"/>
      <c r="H28" s="3"/>
      <c r="I28" s="3"/>
      <c r="K28" s="3"/>
      <c r="L28" s="59"/>
      <c r="M28" s="3"/>
    </row>
    <row r="29" spans="1:13" x14ac:dyDescent="0.3">
      <c r="G29" s="31"/>
      <c r="H29" s="31"/>
      <c r="I29" s="22"/>
      <c r="K29" s="31"/>
      <c r="L29" s="31"/>
      <c r="M29" s="22"/>
    </row>
  </sheetData>
  <mergeCells count="9">
    <mergeCell ref="E14:E15"/>
    <mergeCell ref="E16:E17"/>
    <mergeCell ref="E18:E19"/>
    <mergeCell ref="E2:E3"/>
    <mergeCell ref="E4:E5"/>
    <mergeCell ref="E6:E7"/>
    <mergeCell ref="E8:E9"/>
    <mergeCell ref="E10:E11"/>
    <mergeCell ref="E12:E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/>
  </sheetViews>
  <sheetFormatPr defaultRowHeight="14.4" x14ac:dyDescent="0.3"/>
  <cols>
    <col min="1" max="1" width="14.109375" customWidth="1"/>
    <col min="2" max="2" width="14.88671875" customWidth="1"/>
    <col min="3" max="3" width="13.6640625" customWidth="1"/>
    <col min="4" max="4" width="12.88671875" customWidth="1"/>
    <col min="5" max="5" width="11" customWidth="1"/>
    <col min="6" max="6" width="3.77734375" customWidth="1"/>
    <col min="10" max="10" width="2.109375" customWidth="1"/>
  </cols>
  <sheetData>
    <row r="1" spans="1:13" ht="15.6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58" t="s">
        <v>18</v>
      </c>
      <c r="G1" s="23" t="s">
        <v>4</v>
      </c>
      <c r="H1" s="23" t="s">
        <v>5</v>
      </c>
      <c r="I1" s="1" t="s">
        <v>6</v>
      </c>
      <c r="K1" s="1" t="s">
        <v>7</v>
      </c>
      <c r="L1" s="1" t="s">
        <v>8</v>
      </c>
      <c r="M1" s="1" t="s">
        <v>9</v>
      </c>
    </row>
    <row r="2" spans="1:13" ht="15" thickTop="1" x14ac:dyDescent="0.3">
      <c r="A2" s="6" t="s">
        <v>17</v>
      </c>
      <c r="B2" s="7">
        <v>1</v>
      </c>
      <c r="C2" s="2">
        <v>19</v>
      </c>
      <c r="D2" s="2">
        <v>15.5</v>
      </c>
      <c r="E2" s="69">
        <f>AVERAGE(C2:D3)</f>
        <v>16</v>
      </c>
      <c r="G2" s="2"/>
      <c r="H2" s="3"/>
      <c r="I2" s="3"/>
      <c r="K2" s="2"/>
      <c r="L2" s="3"/>
      <c r="M2" s="2"/>
    </row>
    <row r="3" spans="1:13" x14ac:dyDescent="0.3">
      <c r="A3" s="8" t="s">
        <v>17</v>
      </c>
      <c r="B3" s="9">
        <v>1</v>
      </c>
      <c r="C3" s="3">
        <v>14.5</v>
      </c>
      <c r="D3" s="3">
        <v>15</v>
      </c>
      <c r="E3" s="68"/>
      <c r="G3" s="3"/>
      <c r="H3" s="3"/>
      <c r="I3" s="3"/>
      <c r="K3" s="3"/>
      <c r="L3" s="3"/>
      <c r="M3" s="3"/>
    </row>
    <row r="4" spans="1:13" x14ac:dyDescent="0.3">
      <c r="A4" s="10" t="s">
        <v>17</v>
      </c>
      <c r="B4" s="11">
        <v>2</v>
      </c>
      <c r="C4" s="3">
        <v>15.5</v>
      </c>
      <c r="D4" s="3">
        <v>13</v>
      </c>
      <c r="E4" s="68">
        <f>AVERAGE(C4:D5)</f>
        <v>14.5</v>
      </c>
      <c r="G4" s="3"/>
      <c r="H4" s="3"/>
      <c r="I4" s="3"/>
      <c r="K4" s="2"/>
      <c r="L4" s="3"/>
      <c r="M4" s="3"/>
    </row>
    <row r="5" spans="1:13" x14ac:dyDescent="0.3">
      <c r="A5" s="10" t="s">
        <v>17</v>
      </c>
      <c r="B5" s="11">
        <v>2</v>
      </c>
      <c r="C5" s="3">
        <v>15</v>
      </c>
      <c r="D5" s="3">
        <v>14.5</v>
      </c>
      <c r="E5" s="68"/>
      <c r="G5" s="3"/>
      <c r="H5" s="3"/>
      <c r="I5" s="3"/>
      <c r="K5" s="3"/>
      <c r="L5" s="3"/>
      <c r="M5" s="3"/>
    </row>
    <row r="6" spans="1:13" x14ac:dyDescent="0.3">
      <c r="A6" s="12" t="s">
        <v>17</v>
      </c>
      <c r="B6" s="13">
        <v>3</v>
      </c>
      <c r="C6" s="3">
        <v>16</v>
      </c>
      <c r="D6" s="3">
        <v>15</v>
      </c>
      <c r="E6" s="68">
        <f t="shared" ref="E6" si="0">AVERAGE(C6:D7)</f>
        <v>15.625</v>
      </c>
      <c r="G6" s="3"/>
      <c r="H6" s="3"/>
      <c r="I6" s="3"/>
      <c r="K6" s="3"/>
      <c r="L6" s="3"/>
      <c r="M6" s="3"/>
    </row>
    <row r="7" spans="1:13" x14ac:dyDescent="0.3">
      <c r="A7" s="12" t="s">
        <v>17</v>
      </c>
      <c r="B7" s="13">
        <v>3</v>
      </c>
      <c r="C7" s="3">
        <v>14</v>
      </c>
      <c r="D7" s="3">
        <v>17.5</v>
      </c>
      <c r="E7" s="68"/>
      <c r="G7" s="3"/>
      <c r="H7" s="3"/>
      <c r="I7" s="3"/>
      <c r="K7" s="3"/>
      <c r="L7" s="3"/>
      <c r="M7" s="3"/>
    </row>
    <row r="8" spans="1:13" x14ac:dyDescent="0.3">
      <c r="A8" s="14" t="s">
        <v>17</v>
      </c>
      <c r="B8" s="15">
        <v>4</v>
      </c>
      <c r="C8" s="3">
        <v>15</v>
      </c>
      <c r="D8" s="3">
        <v>17</v>
      </c>
      <c r="E8" s="68">
        <f t="shared" ref="E8" si="1">AVERAGE(C8:D9)</f>
        <v>15.875</v>
      </c>
      <c r="G8" s="2"/>
      <c r="H8" s="3"/>
      <c r="I8" s="3"/>
      <c r="K8" s="3"/>
      <c r="L8" s="3"/>
      <c r="M8" s="3"/>
    </row>
    <row r="9" spans="1:13" x14ac:dyDescent="0.3">
      <c r="A9" s="14" t="s">
        <v>17</v>
      </c>
      <c r="B9" s="15">
        <v>4</v>
      </c>
      <c r="C9" s="3">
        <v>17</v>
      </c>
      <c r="D9" s="3">
        <v>14.5</v>
      </c>
      <c r="E9" s="68"/>
      <c r="G9" s="3"/>
      <c r="H9" s="3"/>
      <c r="I9" s="3"/>
      <c r="K9" s="3"/>
      <c r="L9" s="3"/>
      <c r="M9" s="3"/>
    </row>
    <row r="10" spans="1:13" x14ac:dyDescent="0.3">
      <c r="A10" s="16" t="s">
        <v>17</v>
      </c>
      <c r="B10" s="17">
        <v>5</v>
      </c>
      <c r="C10" s="3">
        <v>12</v>
      </c>
      <c r="D10" s="3">
        <v>14</v>
      </c>
      <c r="E10" s="68">
        <f t="shared" ref="E10" si="2">AVERAGE(C10:D11)</f>
        <v>13</v>
      </c>
      <c r="G10" s="3"/>
      <c r="H10" s="3"/>
      <c r="I10" s="3"/>
      <c r="K10" s="3"/>
      <c r="L10" s="3"/>
      <c r="M10" s="3"/>
    </row>
    <row r="11" spans="1:13" x14ac:dyDescent="0.3">
      <c r="A11" s="16" t="s">
        <v>17</v>
      </c>
      <c r="B11" s="17">
        <v>5</v>
      </c>
      <c r="C11" s="3">
        <v>13</v>
      </c>
      <c r="D11" s="3">
        <v>13</v>
      </c>
      <c r="E11" s="68"/>
      <c r="G11" s="3"/>
      <c r="H11" s="3"/>
      <c r="I11" s="3"/>
      <c r="K11" s="3"/>
      <c r="L11" s="3"/>
      <c r="M11" s="3"/>
    </row>
    <row r="12" spans="1:13" x14ac:dyDescent="0.3">
      <c r="A12" s="18" t="s">
        <v>17</v>
      </c>
      <c r="B12" s="19">
        <v>6</v>
      </c>
      <c r="C12" s="3">
        <v>19</v>
      </c>
      <c r="D12" s="3">
        <v>24</v>
      </c>
      <c r="E12" s="68">
        <f t="shared" ref="E12" si="3">AVERAGE(C12:D13)</f>
        <v>22</v>
      </c>
      <c r="G12" s="3"/>
      <c r="H12" s="3"/>
      <c r="I12" s="3"/>
      <c r="K12" s="3"/>
      <c r="L12" s="3"/>
      <c r="M12" s="3"/>
    </row>
    <row r="13" spans="1:13" x14ac:dyDescent="0.3">
      <c r="A13" s="18" t="s">
        <v>17</v>
      </c>
      <c r="B13" s="19">
        <v>6</v>
      </c>
      <c r="C13" s="3">
        <v>23</v>
      </c>
      <c r="D13" s="3">
        <v>22</v>
      </c>
      <c r="E13" s="68"/>
      <c r="G13" s="3"/>
      <c r="H13" s="3"/>
      <c r="I13" s="3"/>
      <c r="K13" s="3"/>
      <c r="L13" s="3"/>
      <c r="M13" s="3"/>
    </row>
    <row r="14" spans="1:13" x14ac:dyDescent="0.3">
      <c r="A14" s="27" t="s">
        <v>17</v>
      </c>
      <c r="B14" s="28">
        <v>7</v>
      </c>
      <c r="C14" s="3">
        <v>16.5</v>
      </c>
      <c r="D14" s="3">
        <v>17</v>
      </c>
      <c r="E14" s="68">
        <f t="shared" ref="E14" si="4">AVERAGE(C14:D15)</f>
        <v>17</v>
      </c>
      <c r="G14" s="31"/>
      <c r="H14" s="31"/>
      <c r="I14" s="31"/>
      <c r="J14" s="32"/>
      <c r="K14" s="31"/>
      <c r="L14" s="31"/>
      <c r="M14" s="31"/>
    </row>
    <row r="15" spans="1:13" ht="15" thickBot="1" x14ac:dyDescent="0.35">
      <c r="A15" s="27" t="s">
        <v>17</v>
      </c>
      <c r="B15" s="28">
        <v>7</v>
      </c>
      <c r="C15" s="3">
        <v>17.5</v>
      </c>
      <c r="D15" s="3">
        <v>17</v>
      </c>
      <c r="E15" s="68"/>
    </row>
    <row r="16" spans="1:13" ht="15.6" thickTop="1" thickBot="1" x14ac:dyDescent="0.35">
      <c r="A16" s="20" t="s">
        <v>17</v>
      </c>
      <c r="B16" s="21">
        <v>8</v>
      </c>
      <c r="C16" s="3">
        <v>14</v>
      </c>
      <c r="D16" s="3">
        <v>14.5</v>
      </c>
      <c r="E16" s="68">
        <f t="shared" ref="E16" si="5">AVERAGE(C16:D17)</f>
        <v>12.875</v>
      </c>
      <c r="G16" s="1" t="s">
        <v>10</v>
      </c>
      <c r="H16" s="1" t="s">
        <v>11</v>
      </c>
      <c r="I16" s="1" t="s">
        <v>12</v>
      </c>
      <c r="K16" s="1" t="s">
        <v>13</v>
      </c>
      <c r="L16" s="1" t="s">
        <v>14</v>
      </c>
      <c r="M16" s="1" t="s">
        <v>15</v>
      </c>
    </row>
    <row r="17" spans="1:13" ht="15" thickTop="1" x14ac:dyDescent="0.3">
      <c r="A17" s="20" t="s">
        <v>17</v>
      </c>
      <c r="B17" s="21">
        <v>8</v>
      </c>
      <c r="C17" s="3">
        <v>12</v>
      </c>
      <c r="D17" s="3">
        <v>11</v>
      </c>
      <c r="E17" s="68"/>
      <c r="G17" s="2"/>
      <c r="H17" s="2"/>
      <c r="I17" s="2"/>
      <c r="K17" s="2"/>
      <c r="L17" s="2"/>
      <c r="M17" s="2"/>
    </row>
    <row r="18" spans="1:13" x14ac:dyDescent="0.3">
      <c r="A18" s="4" t="s">
        <v>17</v>
      </c>
      <c r="B18" s="5">
        <v>9</v>
      </c>
      <c r="C18" s="3">
        <v>19.5</v>
      </c>
      <c r="D18" s="3">
        <v>21</v>
      </c>
      <c r="E18" s="68">
        <f t="shared" ref="E18" si="6">AVERAGE(C18:D19)</f>
        <v>20</v>
      </c>
      <c r="G18" s="3"/>
      <c r="H18" s="3"/>
      <c r="I18" s="3"/>
      <c r="K18" s="3"/>
      <c r="L18" s="3"/>
      <c r="M18" s="3"/>
    </row>
    <row r="19" spans="1:13" x14ac:dyDescent="0.3">
      <c r="A19" s="4" t="s">
        <v>17</v>
      </c>
      <c r="B19" s="5">
        <v>9</v>
      </c>
      <c r="C19" s="3">
        <v>19.5</v>
      </c>
      <c r="D19" s="3">
        <v>20</v>
      </c>
      <c r="E19" s="68"/>
      <c r="G19" s="2"/>
      <c r="H19" s="3"/>
      <c r="I19" s="3"/>
      <c r="K19" s="2"/>
      <c r="L19" s="3"/>
      <c r="M19" s="3"/>
    </row>
    <row r="20" spans="1:13" x14ac:dyDescent="0.3">
      <c r="G20" s="3"/>
      <c r="H20" s="3"/>
      <c r="I20" s="3"/>
      <c r="K20" s="3"/>
      <c r="L20" s="3"/>
      <c r="M20" s="3"/>
    </row>
    <row r="21" spans="1:13" x14ac:dyDescent="0.3">
      <c r="G21" s="3"/>
      <c r="H21" s="3"/>
      <c r="I21" s="3"/>
      <c r="K21" s="3"/>
      <c r="L21" s="3"/>
      <c r="M21" s="3"/>
    </row>
    <row r="22" spans="1:13" x14ac:dyDescent="0.3">
      <c r="G22" s="3"/>
      <c r="H22" s="3"/>
      <c r="I22" s="3"/>
      <c r="K22" s="3"/>
      <c r="L22" s="3"/>
      <c r="M22" s="3"/>
    </row>
    <row r="23" spans="1:13" x14ac:dyDescent="0.3">
      <c r="G23" s="3"/>
      <c r="H23" s="3"/>
      <c r="I23" s="3"/>
      <c r="K23" s="3"/>
      <c r="L23" s="3"/>
      <c r="M23" s="3"/>
    </row>
    <row r="24" spans="1:13" x14ac:dyDescent="0.3">
      <c r="G24" s="3"/>
      <c r="H24" s="3"/>
      <c r="I24" s="3"/>
      <c r="K24" s="3"/>
      <c r="L24" s="3"/>
      <c r="M24" s="3"/>
    </row>
    <row r="25" spans="1:13" x14ac:dyDescent="0.3">
      <c r="G25" s="3"/>
      <c r="H25" s="3"/>
      <c r="I25" s="3"/>
      <c r="K25" s="3"/>
      <c r="L25" s="3"/>
      <c r="M25" s="3"/>
    </row>
    <row r="26" spans="1:13" x14ac:dyDescent="0.3">
      <c r="G26" s="3"/>
      <c r="H26" s="3"/>
      <c r="I26" s="3"/>
      <c r="K26" s="3"/>
      <c r="L26" s="29"/>
      <c r="M26" s="3"/>
    </row>
    <row r="27" spans="1:13" x14ac:dyDescent="0.3">
      <c r="G27" s="3"/>
      <c r="H27" s="3"/>
      <c r="I27" s="3"/>
      <c r="K27" s="3"/>
      <c r="L27" s="29"/>
      <c r="M27" s="3"/>
    </row>
    <row r="28" spans="1:13" x14ac:dyDescent="0.3">
      <c r="G28" s="3"/>
      <c r="H28" s="3"/>
      <c r="I28" s="3"/>
      <c r="K28" s="3"/>
      <c r="L28" s="29"/>
      <c r="M28" s="3"/>
    </row>
    <row r="29" spans="1:13" x14ac:dyDescent="0.3">
      <c r="G29" s="31"/>
      <c r="H29" s="31"/>
      <c r="I29" s="22"/>
      <c r="K29" s="31"/>
      <c r="L29" s="31"/>
      <c r="M29" s="22"/>
    </row>
  </sheetData>
  <mergeCells count="9">
    <mergeCell ref="E14:E15"/>
    <mergeCell ref="E16:E17"/>
    <mergeCell ref="E18:E19"/>
    <mergeCell ref="E2:E3"/>
    <mergeCell ref="E4:E5"/>
    <mergeCell ref="E6:E7"/>
    <mergeCell ref="E8:E9"/>
    <mergeCell ref="E10:E11"/>
    <mergeCell ref="E12:E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selection activeCell="P13" sqref="P13"/>
    </sheetView>
  </sheetViews>
  <sheetFormatPr defaultRowHeight="14.4" x14ac:dyDescent="0.3"/>
  <cols>
    <col min="1" max="1" width="14.109375" customWidth="1"/>
    <col min="2" max="2" width="14.88671875" customWidth="1"/>
    <col min="3" max="3" width="14.109375" customWidth="1"/>
    <col min="4" max="4" width="12.88671875" customWidth="1"/>
    <col min="5" max="5" width="11" customWidth="1"/>
    <col min="6" max="6" width="4.44140625" customWidth="1"/>
    <col min="10" max="10" width="2.109375" customWidth="1"/>
  </cols>
  <sheetData>
    <row r="1" spans="1:13" ht="15.6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58" t="s">
        <v>18</v>
      </c>
      <c r="G1" s="23" t="s">
        <v>4</v>
      </c>
      <c r="H1" s="23" t="s">
        <v>5</v>
      </c>
      <c r="I1" s="1" t="s">
        <v>6</v>
      </c>
      <c r="K1" s="1" t="s">
        <v>7</v>
      </c>
      <c r="L1" s="1" t="s">
        <v>8</v>
      </c>
      <c r="M1" s="1" t="s">
        <v>9</v>
      </c>
    </row>
    <row r="2" spans="1:13" ht="15" thickTop="1" x14ac:dyDescent="0.3">
      <c r="A2" s="35" t="s">
        <v>17</v>
      </c>
      <c r="B2" s="36">
        <v>1</v>
      </c>
      <c r="C2" s="33">
        <v>19</v>
      </c>
      <c r="D2" s="33">
        <v>15.5</v>
      </c>
      <c r="E2" s="69">
        <f>AVERAGE(C2:D3)</f>
        <v>16</v>
      </c>
      <c r="G2" s="33">
        <v>19</v>
      </c>
      <c r="H2" s="43">
        <v>15</v>
      </c>
      <c r="I2" s="45">
        <v>16.5</v>
      </c>
      <c r="K2" s="33">
        <v>19</v>
      </c>
      <c r="L2" s="42">
        <v>15.5</v>
      </c>
      <c r="M2" s="47">
        <v>16</v>
      </c>
    </row>
    <row r="3" spans="1:13" x14ac:dyDescent="0.3">
      <c r="A3" s="37" t="s">
        <v>17</v>
      </c>
      <c r="B3" s="38">
        <v>1</v>
      </c>
      <c r="C3" s="34">
        <v>14.5</v>
      </c>
      <c r="D3" s="34">
        <v>15</v>
      </c>
      <c r="E3" s="68"/>
      <c r="G3" s="34">
        <v>14.5</v>
      </c>
      <c r="H3" s="43">
        <v>17</v>
      </c>
      <c r="I3" s="45">
        <v>17.5</v>
      </c>
      <c r="K3" s="34">
        <v>14.5</v>
      </c>
      <c r="L3" s="42">
        <v>15</v>
      </c>
      <c r="M3" s="47">
        <v>14</v>
      </c>
    </row>
    <row r="4" spans="1:13" x14ac:dyDescent="0.3">
      <c r="A4" s="37" t="s">
        <v>17</v>
      </c>
      <c r="B4" s="38">
        <v>2</v>
      </c>
      <c r="C4" s="42">
        <v>15.5</v>
      </c>
      <c r="D4" s="42">
        <v>13</v>
      </c>
      <c r="E4" s="68">
        <f>AVERAGE(C4:D5)</f>
        <v>14.5</v>
      </c>
      <c r="G4" s="34">
        <v>15.5</v>
      </c>
      <c r="H4" s="43">
        <v>17</v>
      </c>
      <c r="I4" s="45">
        <v>17</v>
      </c>
      <c r="K4" s="33">
        <v>15.5</v>
      </c>
      <c r="L4" s="42">
        <v>13</v>
      </c>
      <c r="M4" s="47">
        <v>15</v>
      </c>
    </row>
    <row r="5" spans="1:13" x14ac:dyDescent="0.3">
      <c r="A5" s="37" t="s">
        <v>17</v>
      </c>
      <c r="B5" s="38">
        <v>2</v>
      </c>
      <c r="C5" s="42">
        <v>15</v>
      </c>
      <c r="D5" s="42">
        <v>14.5</v>
      </c>
      <c r="E5" s="68"/>
      <c r="G5" s="34">
        <v>15</v>
      </c>
      <c r="H5" s="43">
        <v>14.5</v>
      </c>
      <c r="I5" s="45">
        <v>17</v>
      </c>
      <c r="K5" s="34">
        <v>15</v>
      </c>
      <c r="L5" s="42">
        <v>14.5</v>
      </c>
      <c r="M5" s="47">
        <v>17.5</v>
      </c>
    </row>
    <row r="6" spans="1:13" x14ac:dyDescent="0.3">
      <c r="A6" s="37" t="s">
        <v>17</v>
      </c>
      <c r="B6" s="38">
        <v>3</v>
      </c>
      <c r="C6" s="47">
        <v>16</v>
      </c>
      <c r="D6" s="47">
        <v>15</v>
      </c>
      <c r="E6" s="68">
        <f t="shared" ref="E6" si="0">AVERAGE(C6:D7)</f>
        <v>15.625</v>
      </c>
      <c r="G6" s="42">
        <v>15.5</v>
      </c>
      <c r="H6" s="48">
        <v>12</v>
      </c>
      <c r="I6" s="44">
        <v>14</v>
      </c>
      <c r="K6" s="43">
        <v>15</v>
      </c>
      <c r="L6" s="48">
        <v>12</v>
      </c>
      <c r="M6" s="41">
        <v>19</v>
      </c>
    </row>
    <row r="7" spans="1:13" x14ac:dyDescent="0.3">
      <c r="A7" s="37" t="s">
        <v>17</v>
      </c>
      <c r="B7" s="38">
        <v>3</v>
      </c>
      <c r="C7" s="47">
        <v>14</v>
      </c>
      <c r="D7" s="47">
        <v>17.5</v>
      </c>
      <c r="E7" s="68"/>
      <c r="G7" s="42">
        <v>15</v>
      </c>
      <c r="H7" s="48">
        <v>13</v>
      </c>
      <c r="I7" s="44">
        <v>12</v>
      </c>
      <c r="K7" s="43">
        <v>17</v>
      </c>
      <c r="L7" s="48">
        <v>13</v>
      </c>
      <c r="M7" s="41">
        <v>23</v>
      </c>
    </row>
    <row r="8" spans="1:13" x14ac:dyDescent="0.3">
      <c r="A8" s="37" t="s">
        <v>17</v>
      </c>
      <c r="B8" s="38">
        <v>4</v>
      </c>
      <c r="C8" s="43">
        <v>15</v>
      </c>
      <c r="D8" s="43">
        <v>17</v>
      </c>
      <c r="E8" s="68">
        <f t="shared" ref="E8" si="1">AVERAGE(C8:D9)</f>
        <v>15.875</v>
      </c>
      <c r="G8" s="46">
        <v>13</v>
      </c>
      <c r="H8" s="48">
        <v>14</v>
      </c>
      <c r="I8" s="44">
        <v>14.5</v>
      </c>
      <c r="K8" s="43">
        <v>17</v>
      </c>
      <c r="L8" s="48">
        <v>14</v>
      </c>
      <c r="M8" s="41">
        <v>24</v>
      </c>
    </row>
    <row r="9" spans="1:13" x14ac:dyDescent="0.3">
      <c r="A9" s="37" t="s">
        <v>17</v>
      </c>
      <c r="B9" s="38">
        <v>4</v>
      </c>
      <c r="C9" s="43">
        <v>17</v>
      </c>
      <c r="D9" s="43">
        <v>14.5</v>
      </c>
      <c r="E9" s="68"/>
      <c r="G9" s="42">
        <v>14.5</v>
      </c>
      <c r="H9" s="48">
        <v>13</v>
      </c>
      <c r="I9" s="44">
        <v>11</v>
      </c>
      <c r="K9" s="43">
        <v>14.5</v>
      </c>
      <c r="L9" s="48">
        <v>13</v>
      </c>
      <c r="M9" s="41">
        <v>22</v>
      </c>
    </row>
    <row r="10" spans="1:13" x14ac:dyDescent="0.3">
      <c r="A10" s="37" t="s">
        <v>17</v>
      </c>
      <c r="B10" s="38">
        <v>5</v>
      </c>
      <c r="C10" s="48">
        <v>12</v>
      </c>
      <c r="D10" s="48">
        <v>14</v>
      </c>
      <c r="E10" s="68">
        <f t="shared" ref="E10" si="2">AVERAGE(C10:D11)</f>
        <v>13</v>
      </c>
      <c r="G10" s="47">
        <v>16</v>
      </c>
      <c r="H10" s="41">
        <v>19</v>
      </c>
      <c r="I10" s="49">
        <v>19.5</v>
      </c>
      <c r="K10" s="45">
        <v>16.5</v>
      </c>
      <c r="L10" s="44">
        <v>14</v>
      </c>
      <c r="M10" s="49">
        <v>19.5</v>
      </c>
    </row>
    <row r="11" spans="1:13" x14ac:dyDescent="0.3">
      <c r="A11" s="37" t="s">
        <v>17</v>
      </c>
      <c r="B11" s="38">
        <v>5</v>
      </c>
      <c r="C11" s="48">
        <v>13</v>
      </c>
      <c r="D11" s="48">
        <v>13</v>
      </c>
      <c r="E11" s="68"/>
      <c r="G11" s="47">
        <v>14</v>
      </c>
      <c r="H11" s="41">
        <v>23</v>
      </c>
      <c r="I11" s="49">
        <v>19.5</v>
      </c>
      <c r="K11" s="45">
        <v>17.5</v>
      </c>
      <c r="L11" s="44">
        <v>12</v>
      </c>
      <c r="M11" s="49">
        <v>19.5</v>
      </c>
    </row>
    <row r="12" spans="1:13" x14ac:dyDescent="0.3">
      <c r="A12" s="37" t="s">
        <v>17</v>
      </c>
      <c r="B12" s="38">
        <v>6</v>
      </c>
      <c r="C12" s="41">
        <v>19</v>
      </c>
      <c r="D12" s="41">
        <v>24</v>
      </c>
      <c r="E12" s="68">
        <f t="shared" ref="E12" si="3">AVERAGE(C12:D13)</f>
        <v>22</v>
      </c>
      <c r="G12" s="47">
        <v>15</v>
      </c>
      <c r="H12" s="41">
        <v>24</v>
      </c>
      <c r="I12" s="49">
        <v>21</v>
      </c>
      <c r="K12" s="45">
        <v>17</v>
      </c>
      <c r="L12" s="44">
        <v>14.5</v>
      </c>
      <c r="M12" s="49">
        <v>21</v>
      </c>
    </row>
    <row r="13" spans="1:13" x14ac:dyDescent="0.3">
      <c r="A13" s="37" t="s">
        <v>17</v>
      </c>
      <c r="B13" s="38">
        <v>6</v>
      </c>
      <c r="C13" s="41">
        <v>23</v>
      </c>
      <c r="D13" s="41">
        <v>22</v>
      </c>
      <c r="E13" s="68"/>
      <c r="G13" s="47">
        <v>17.5</v>
      </c>
      <c r="H13" s="41">
        <v>22</v>
      </c>
      <c r="I13" s="49">
        <v>20</v>
      </c>
      <c r="K13" s="45">
        <v>17</v>
      </c>
      <c r="L13" s="44">
        <v>11</v>
      </c>
      <c r="M13" s="49">
        <v>20</v>
      </c>
    </row>
    <row r="14" spans="1:13" x14ac:dyDescent="0.3">
      <c r="A14" s="39" t="s">
        <v>17</v>
      </c>
      <c r="B14" s="40">
        <v>7</v>
      </c>
      <c r="C14" s="45">
        <v>16.5</v>
      </c>
      <c r="D14" s="45">
        <v>17</v>
      </c>
      <c r="E14" s="68">
        <f t="shared" ref="E14" si="4">AVERAGE(C14:D15)</f>
        <v>17</v>
      </c>
      <c r="G14" s="31"/>
      <c r="H14" s="31"/>
      <c r="I14" s="31"/>
      <c r="J14" s="32"/>
      <c r="K14" s="31"/>
      <c r="L14" s="31"/>
      <c r="M14" s="31"/>
    </row>
    <row r="15" spans="1:13" ht="15" thickBot="1" x14ac:dyDescent="0.35">
      <c r="A15" s="39" t="s">
        <v>17</v>
      </c>
      <c r="B15" s="40">
        <v>7</v>
      </c>
      <c r="C15" s="45">
        <v>17.5</v>
      </c>
      <c r="D15" s="45">
        <v>17</v>
      </c>
      <c r="E15" s="68"/>
    </row>
    <row r="16" spans="1:13" ht="15.6" thickTop="1" thickBot="1" x14ac:dyDescent="0.35">
      <c r="A16" s="37" t="s">
        <v>17</v>
      </c>
      <c r="B16" s="38">
        <v>8</v>
      </c>
      <c r="C16" s="44">
        <v>14</v>
      </c>
      <c r="D16" s="44">
        <v>14.5</v>
      </c>
      <c r="E16" s="68">
        <f t="shared" ref="E16" si="5">AVERAGE(C16:D17)</f>
        <v>12.875</v>
      </c>
      <c r="G16" s="1" t="s">
        <v>10</v>
      </c>
      <c r="H16" s="1" t="s">
        <v>11</v>
      </c>
      <c r="I16" s="1" t="s">
        <v>12</v>
      </c>
      <c r="K16" s="1" t="s">
        <v>13</v>
      </c>
      <c r="L16" s="1" t="s">
        <v>14</v>
      </c>
      <c r="M16" s="1" t="s">
        <v>15</v>
      </c>
    </row>
    <row r="17" spans="1:13" ht="15" thickTop="1" x14ac:dyDescent="0.3">
      <c r="A17" s="37" t="s">
        <v>17</v>
      </c>
      <c r="B17" s="38">
        <v>8</v>
      </c>
      <c r="C17" s="44">
        <v>12</v>
      </c>
      <c r="D17" s="44">
        <v>11</v>
      </c>
      <c r="E17" s="68"/>
      <c r="G17" s="33">
        <v>19</v>
      </c>
      <c r="H17" s="42">
        <v>15.5</v>
      </c>
      <c r="I17" s="47">
        <v>16</v>
      </c>
      <c r="K17" s="33">
        <v>19</v>
      </c>
      <c r="L17" s="42">
        <v>15.5</v>
      </c>
      <c r="M17" s="47">
        <v>16</v>
      </c>
    </row>
    <row r="18" spans="1:13" x14ac:dyDescent="0.3">
      <c r="A18" s="37" t="s">
        <v>17</v>
      </c>
      <c r="B18" s="38">
        <v>9</v>
      </c>
      <c r="C18" s="49">
        <v>19.5</v>
      </c>
      <c r="D18" s="49">
        <v>21</v>
      </c>
      <c r="E18" s="68">
        <f t="shared" ref="E18" si="6">AVERAGE(C18:D19)</f>
        <v>20</v>
      </c>
      <c r="G18" s="34">
        <v>14.5</v>
      </c>
      <c r="H18" s="42">
        <v>15</v>
      </c>
      <c r="I18" s="47">
        <v>14</v>
      </c>
      <c r="K18" s="34">
        <v>14.5</v>
      </c>
      <c r="L18" s="42">
        <v>15</v>
      </c>
      <c r="M18" s="47">
        <v>14</v>
      </c>
    </row>
    <row r="19" spans="1:13" x14ac:dyDescent="0.3">
      <c r="A19" s="37" t="s">
        <v>17</v>
      </c>
      <c r="B19" s="38">
        <v>9</v>
      </c>
      <c r="C19" s="49">
        <v>19.5</v>
      </c>
      <c r="D19" s="49">
        <v>20</v>
      </c>
      <c r="E19" s="68"/>
      <c r="G19" s="33">
        <v>15.5</v>
      </c>
      <c r="H19" s="46">
        <v>13</v>
      </c>
      <c r="I19" s="47">
        <v>15</v>
      </c>
      <c r="K19" s="33">
        <v>15.5</v>
      </c>
      <c r="L19" s="46">
        <v>13</v>
      </c>
      <c r="M19" s="47">
        <v>15</v>
      </c>
    </row>
    <row r="20" spans="1:13" x14ac:dyDescent="0.3">
      <c r="G20" s="34">
        <v>15</v>
      </c>
      <c r="H20" s="42">
        <v>14.5</v>
      </c>
      <c r="I20" s="47">
        <v>17.5</v>
      </c>
      <c r="K20" s="34">
        <v>15</v>
      </c>
      <c r="L20" s="42">
        <v>14.5</v>
      </c>
      <c r="M20" s="47">
        <v>17.5</v>
      </c>
    </row>
    <row r="21" spans="1:13" x14ac:dyDescent="0.3">
      <c r="G21" s="41">
        <v>19</v>
      </c>
      <c r="H21" s="43">
        <v>15</v>
      </c>
      <c r="I21" s="48">
        <v>12</v>
      </c>
      <c r="K21" s="48">
        <v>12</v>
      </c>
      <c r="L21" s="41">
        <v>19</v>
      </c>
      <c r="M21" s="43">
        <v>15</v>
      </c>
    </row>
    <row r="22" spans="1:13" x14ac:dyDescent="0.3">
      <c r="G22" s="41">
        <v>23</v>
      </c>
      <c r="H22" s="43">
        <v>17</v>
      </c>
      <c r="I22" s="48">
        <v>13</v>
      </c>
      <c r="K22" s="48">
        <v>13</v>
      </c>
      <c r="L22" s="41">
        <v>23</v>
      </c>
      <c r="M22" s="43">
        <v>17</v>
      </c>
    </row>
    <row r="23" spans="1:13" x14ac:dyDescent="0.3">
      <c r="G23" s="41">
        <v>24</v>
      </c>
      <c r="H23" s="43">
        <v>17</v>
      </c>
      <c r="I23" s="48">
        <v>14</v>
      </c>
      <c r="K23" s="48">
        <v>14</v>
      </c>
      <c r="L23" s="41">
        <v>24</v>
      </c>
      <c r="M23" s="43">
        <v>17</v>
      </c>
    </row>
    <row r="24" spans="1:13" x14ac:dyDescent="0.3">
      <c r="G24" s="41">
        <v>22</v>
      </c>
      <c r="H24" s="43">
        <v>14.5</v>
      </c>
      <c r="I24" s="48">
        <v>13</v>
      </c>
      <c r="K24" s="48">
        <v>13</v>
      </c>
      <c r="L24" s="41">
        <v>22</v>
      </c>
      <c r="M24" s="43">
        <v>14.5</v>
      </c>
    </row>
    <row r="25" spans="1:13" x14ac:dyDescent="0.3">
      <c r="G25" s="44">
        <v>14</v>
      </c>
      <c r="H25" s="49">
        <v>19.5</v>
      </c>
      <c r="I25" s="45">
        <v>16.5</v>
      </c>
      <c r="K25" s="49">
        <v>19.5</v>
      </c>
      <c r="L25" s="45">
        <v>16.5</v>
      </c>
      <c r="M25" s="44">
        <v>14</v>
      </c>
    </row>
    <row r="26" spans="1:13" x14ac:dyDescent="0.3">
      <c r="G26" s="44">
        <v>12</v>
      </c>
      <c r="H26" s="49">
        <v>19.5</v>
      </c>
      <c r="I26" s="45">
        <v>17.5</v>
      </c>
      <c r="K26" s="49">
        <v>19.5</v>
      </c>
      <c r="L26" s="45">
        <v>17.5</v>
      </c>
      <c r="M26" s="44">
        <v>12</v>
      </c>
    </row>
    <row r="27" spans="1:13" x14ac:dyDescent="0.3">
      <c r="G27" s="44">
        <v>14.5</v>
      </c>
      <c r="H27" s="49">
        <v>21</v>
      </c>
      <c r="I27" s="45">
        <v>17</v>
      </c>
      <c r="K27" s="49">
        <v>21</v>
      </c>
      <c r="L27" s="45">
        <v>17</v>
      </c>
      <c r="M27" s="44">
        <v>14.5</v>
      </c>
    </row>
    <row r="28" spans="1:13" x14ac:dyDescent="0.3">
      <c r="G28" s="44">
        <v>11</v>
      </c>
      <c r="H28" s="49">
        <v>20</v>
      </c>
      <c r="I28" s="45">
        <v>17</v>
      </c>
      <c r="K28" s="49">
        <v>20</v>
      </c>
      <c r="L28" s="45">
        <v>17</v>
      </c>
      <c r="M28" s="44">
        <v>11</v>
      </c>
    </row>
    <row r="29" spans="1:13" x14ac:dyDescent="0.3">
      <c r="G29" s="31"/>
      <c r="H29" s="31"/>
      <c r="I29" s="31"/>
      <c r="J29" s="32"/>
      <c r="K29" s="31"/>
      <c r="L29" s="31"/>
      <c r="M29" s="31"/>
    </row>
  </sheetData>
  <mergeCells count="9">
    <mergeCell ref="E14:E15"/>
    <mergeCell ref="E16:E17"/>
    <mergeCell ref="E18:E19"/>
    <mergeCell ref="E2:E3"/>
    <mergeCell ref="E4:E5"/>
    <mergeCell ref="E6:E7"/>
    <mergeCell ref="E8:E9"/>
    <mergeCell ref="E10:E11"/>
    <mergeCell ref="E12:E1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zoomScaleNormal="100" workbookViewId="0">
      <selection activeCell="F10" sqref="F10"/>
    </sheetView>
  </sheetViews>
  <sheetFormatPr defaultRowHeight="14.4" x14ac:dyDescent="0.3"/>
  <cols>
    <col min="1" max="1" width="14.109375" customWidth="1"/>
    <col min="2" max="2" width="14.88671875" customWidth="1"/>
    <col min="3" max="3" width="14.109375" customWidth="1"/>
    <col min="4" max="4" width="12.88671875" customWidth="1"/>
    <col min="5" max="5" width="11.88671875" customWidth="1"/>
    <col min="6" max="6" width="9.21875" customWidth="1"/>
    <col min="10" max="10" width="9" customWidth="1"/>
    <col min="14" max="14" width="3.6640625" customWidth="1"/>
    <col min="15" max="15" width="11.33203125" customWidth="1"/>
  </cols>
  <sheetData>
    <row r="1" spans="1:19" ht="15.6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58" t="s">
        <v>18</v>
      </c>
      <c r="G1" s="23" t="s">
        <v>4</v>
      </c>
      <c r="H1" s="56" t="s">
        <v>5</v>
      </c>
      <c r="I1" s="56" t="s">
        <v>6</v>
      </c>
      <c r="K1" s="1" t="s">
        <v>7</v>
      </c>
      <c r="L1" s="1" t="s">
        <v>8</v>
      </c>
      <c r="M1" s="56" t="s">
        <v>9</v>
      </c>
      <c r="O1" s="67"/>
      <c r="P1" s="66"/>
      <c r="Q1" s="66"/>
      <c r="R1" s="66"/>
      <c r="S1" s="66"/>
    </row>
    <row r="2" spans="1:19" ht="14.4" customHeight="1" thickTop="1" x14ac:dyDescent="0.3">
      <c r="A2" s="35" t="s">
        <v>17</v>
      </c>
      <c r="B2" s="36">
        <v>1</v>
      </c>
      <c r="C2" s="50">
        <v>19</v>
      </c>
      <c r="D2" s="50">
        <v>15.5</v>
      </c>
      <c r="E2" s="69">
        <f>AVERAGE(C2:D3)</f>
        <v>16</v>
      </c>
      <c r="G2" s="50">
        <v>19</v>
      </c>
      <c r="H2" s="29">
        <v>15</v>
      </c>
      <c r="I2" s="29">
        <v>16.5</v>
      </c>
      <c r="J2" s="32"/>
      <c r="K2" s="50">
        <v>19</v>
      </c>
      <c r="L2" s="29">
        <v>15.5</v>
      </c>
      <c r="M2" s="29">
        <v>16</v>
      </c>
      <c r="P2" s="26"/>
    </row>
    <row r="3" spans="1:19" ht="15" thickBot="1" x14ac:dyDescent="0.35">
      <c r="A3" s="37" t="s">
        <v>17</v>
      </c>
      <c r="B3" s="38">
        <v>1</v>
      </c>
      <c r="C3" s="29">
        <v>14.5</v>
      </c>
      <c r="D3" s="29">
        <v>15</v>
      </c>
      <c r="E3" s="68"/>
      <c r="G3" s="29">
        <v>14.5</v>
      </c>
      <c r="H3" s="29">
        <v>17</v>
      </c>
      <c r="I3" s="29">
        <v>17.5</v>
      </c>
      <c r="J3" s="32"/>
      <c r="K3" s="29">
        <v>14.5</v>
      </c>
      <c r="L3" s="29">
        <v>15</v>
      </c>
      <c r="M3" s="29">
        <v>14</v>
      </c>
    </row>
    <row r="4" spans="1:19" ht="15.6" thickTop="1" thickBot="1" x14ac:dyDescent="0.35">
      <c r="A4" s="37" t="s">
        <v>17</v>
      </c>
      <c r="B4" s="38">
        <v>2</v>
      </c>
      <c r="C4" s="29">
        <v>15.5</v>
      </c>
      <c r="D4" s="29">
        <v>13</v>
      </c>
      <c r="E4" s="68">
        <f>AVERAGE(C4:D5)</f>
        <v>14.5</v>
      </c>
      <c r="G4" s="29">
        <v>15.5</v>
      </c>
      <c r="H4" s="29">
        <v>17</v>
      </c>
      <c r="I4" s="29">
        <v>17</v>
      </c>
      <c r="J4" s="32"/>
      <c r="K4" s="50">
        <v>15.5</v>
      </c>
      <c r="L4" s="29">
        <v>13</v>
      </c>
      <c r="M4" s="29">
        <v>15</v>
      </c>
      <c r="P4" s="24"/>
      <c r="Q4" s="24"/>
      <c r="R4" s="24"/>
      <c r="S4" s="24"/>
    </row>
    <row r="5" spans="1:19" ht="15" thickTop="1" x14ac:dyDescent="0.3">
      <c r="A5" s="37" t="s">
        <v>17</v>
      </c>
      <c r="B5" s="38">
        <v>2</v>
      </c>
      <c r="C5" s="29">
        <v>15</v>
      </c>
      <c r="D5" s="29">
        <v>14.5</v>
      </c>
      <c r="E5" s="68"/>
      <c r="G5" s="29">
        <v>15</v>
      </c>
      <c r="H5" s="29">
        <v>14.5</v>
      </c>
      <c r="I5" s="29">
        <v>17</v>
      </c>
      <c r="J5" s="32"/>
      <c r="K5" s="29">
        <v>15</v>
      </c>
      <c r="L5" s="29">
        <v>14.5</v>
      </c>
      <c r="M5" s="29">
        <v>17.5</v>
      </c>
      <c r="P5" s="26"/>
    </row>
    <row r="6" spans="1:19" ht="15" thickBot="1" x14ac:dyDescent="0.35">
      <c r="A6" s="37" t="s">
        <v>17</v>
      </c>
      <c r="B6" s="38">
        <v>3</v>
      </c>
      <c r="C6" s="29">
        <v>16</v>
      </c>
      <c r="D6" s="29">
        <v>15</v>
      </c>
      <c r="E6" s="68">
        <f t="shared" ref="E6" si="0">AVERAGE(C6:D7)</f>
        <v>15.625</v>
      </c>
      <c r="G6" s="29">
        <v>15.5</v>
      </c>
      <c r="H6" s="29">
        <v>12</v>
      </c>
      <c r="I6" s="29">
        <v>14</v>
      </c>
      <c r="J6" s="32"/>
      <c r="K6" s="29">
        <v>15</v>
      </c>
      <c r="L6" s="29">
        <v>12</v>
      </c>
      <c r="M6" s="29">
        <v>19</v>
      </c>
    </row>
    <row r="7" spans="1:19" ht="14.4" customHeight="1" thickTop="1" thickBot="1" x14ac:dyDescent="0.35">
      <c r="A7" s="37" t="s">
        <v>17</v>
      </c>
      <c r="B7" s="38">
        <v>3</v>
      </c>
      <c r="C7" s="29">
        <v>14</v>
      </c>
      <c r="D7" s="29">
        <v>17.5</v>
      </c>
      <c r="E7" s="68"/>
      <c r="G7" s="29">
        <v>15</v>
      </c>
      <c r="H7" s="29">
        <v>13</v>
      </c>
      <c r="I7" s="29">
        <v>12</v>
      </c>
      <c r="J7" s="32"/>
      <c r="K7" s="29">
        <v>17</v>
      </c>
      <c r="L7" s="29">
        <v>13</v>
      </c>
      <c r="M7" s="29">
        <v>23</v>
      </c>
      <c r="P7" s="65"/>
      <c r="Q7" s="65"/>
      <c r="R7" s="65"/>
      <c r="S7" s="65"/>
    </row>
    <row r="8" spans="1:19" ht="14.4" customHeight="1" thickTop="1" x14ac:dyDescent="0.3">
      <c r="A8" s="37" t="s">
        <v>17</v>
      </c>
      <c r="B8" s="38">
        <v>4</v>
      </c>
      <c r="C8" s="29">
        <v>15</v>
      </c>
      <c r="D8" s="29">
        <v>17</v>
      </c>
      <c r="E8" s="68">
        <f t="shared" ref="E8" si="1">AVERAGE(C8:D9)</f>
        <v>15.875</v>
      </c>
      <c r="G8" s="50">
        <v>13</v>
      </c>
      <c r="H8" s="29">
        <v>14</v>
      </c>
      <c r="I8" s="29">
        <v>14.5</v>
      </c>
      <c r="J8" s="32"/>
      <c r="K8" s="29">
        <v>17</v>
      </c>
      <c r="L8" s="29">
        <v>14</v>
      </c>
      <c r="M8" s="29">
        <v>24</v>
      </c>
      <c r="P8" s="26"/>
    </row>
    <row r="9" spans="1:19" ht="14.4" customHeight="1" thickBot="1" x14ac:dyDescent="0.35">
      <c r="A9" s="37" t="s">
        <v>17</v>
      </c>
      <c r="B9" s="38">
        <v>4</v>
      </c>
      <c r="C9" s="29">
        <v>17</v>
      </c>
      <c r="D9" s="29">
        <v>14.5</v>
      </c>
      <c r="E9" s="68"/>
      <c r="G9" s="29">
        <v>14.5</v>
      </c>
      <c r="H9" s="29">
        <v>13</v>
      </c>
      <c r="I9" s="29">
        <v>11</v>
      </c>
      <c r="J9" s="32"/>
      <c r="K9" s="29">
        <v>14.5</v>
      </c>
      <c r="L9" s="29">
        <v>13</v>
      </c>
      <c r="M9" s="29">
        <v>22</v>
      </c>
    </row>
    <row r="10" spans="1:19" ht="14.4" customHeight="1" thickTop="1" thickBot="1" x14ac:dyDescent="0.35">
      <c r="A10" s="37" t="s">
        <v>17</v>
      </c>
      <c r="B10" s="38">
        <v>5</v>
      </c>
      <c r="C10" s="29">
        <v>12</v>
      </c>
      <c r="D10" s="29">
        <v>14</v>
      </c>
      <c r="E10" s="68">
        <f t="shared" ref="E10" si="2">AVERAGE(C10:D11)</f>
        <v>13</v>
      </c>
      <c r="G10" s="29">
        <v>16</v>
      </c>
      <c r="H10" s="29">
        <v>19</v>
      </c>
      <c r="I10" s="29">
        <v>19.5</v>
      </c>
      <c r="J10" s="32"/>
      <c r="K10" s="29">
        <v>16.5</v>
      </c>
      <c r="L10" s="29">
        <v>14</v>
      </c>
      <c r="M10" s="29">
        <v>19.5</v>
      </c>
      <c r="P10" s="24"/>
      <c r="Q10" s="24"/>
      <c r="R10" s="24"/>
      <c r="S10" s="24"/>
    </row>
    <row r="11" spans="1:19" ht="15" thickTop="1" x14ac:dyDescent="0.3">
      <c r="A11" s="37" t="s">
        <v>17</v>
      </c>
      <c r="B11" s="38">
        <v>5</v>
      </c>
      <c r="C11" s="29">
        <v>13</v>
      </c>
      <c r="D11" s="29">
        <v>13</v>
      </c>
      <c r="E11" s="68"/>
      <c r="G11" s="29">
        <v>14</v>
      </c>
      <c r="H11" s="29">
        <v>23</v>
      </c>
      <c r="I11" s="29">
        <v>19.5</v>
      </c>
      <c r="J11" s="32"/>
      <c r="K11" s="29">
        <v>17.5</v>
      </c>
      <c r="L11" s="29">
        <v>12</v>
      </c>
      <c r="M11" s="29">
        <v>19.5</v>
      </c>
      <c r="P11" s="30"/>
    </row>
    <row r="12" spans="1:19" x14ac:dyDescent="0.3">
      <c r="A12" s="20" t="s">
        <v>17</v>
      </c>
      <c r="B12" s="21">
        <v>6</v>
      </c>
      <c r="C12" s="71">
        <v>19</v>
      </c>
      <c r="D12" s="71">
        <v>24</v>
      </c>
      <c r="E12" s="72">
        <f t="shared" ref="E12" si="3">AVERAGE(C12:D13)</f>
        <v>22</v>
      </c>
      <c r="G12" s="29">
        <v>15</v>
      </c>
      <c r="H12" s="29">
        <v>24</v>
      </c>
      <c r="I12" s="29">
        <v>21</v>
      </c>
      <c r="J12" s="32"/>
      <c r="K12" s="29">
        <v>17</v>
      </c>
      <c r="L12" s="29">
        <v>14.5</v>
      </c>
      <c r="M12" s="29">
        <v>21</v>
      </c>
      <c r="P12" s="26"/>
    </row>
    <row r="13" spans="1:19" ht="14.4" customHeight="1" thickBot="1" x14ac:dyDescent="0.35">
      <c r="A13" s="20" t="s">
        <v>17</v>
      </c>
      <c r="B13" s="21">
        <v>6</v>
      </c>
      <c r="C13" s="71">
        <v>23</v>
      </c>
      <c r="D13" s="71">
        <v>22</v>
      </c>
      <c r="E13" s="72"/>
      <c r="G13" s="53">
        <v>17.5</v>
      </c>
      <c r="H13" s="53">
        <v>22</v>
      </c>
      <c r="I13" s="53">
        <v>20</v>
      </c>
      <c r="J13" s="32"/>
      <c r="K13" s="53">
        <v>17</v>
      </c>
      <c r="L13" s="53">
        <v>11</v>
      </c>
      <c r="M13" s="53">
        <v>20</v>
      </c>
    </row>
    <row r="14" spans="1:19" ht="14.4" customHeight="1" thickTop="1" thickBot="1" x14ac:dyDescent="0.35">
      <c r="A14" s="39" t="s">
        <v>17</v>
      </c>
      <c r="B14" s="40">
        <v>7</v>
      </c>
      <c r="C14" s="29">
        <v>16.5</v>
      </c>
      <c r="D14" s="29">
        <v>17</v>
      </c>
      <c r="E14" s="68">
        <f t="shared" ref="E14" si="4">AVERAGE(C14:D15)</f>
        <v>17</v>
      </c>
      <c r="F14" s="52" t="s">
        <v>18</v>
      </c>
      <c r="G14" s="54">
        <f>AVERAGE(G2:G13)</f>
        <v>15.375</v>
      </c>
      <c r="H14" s="55">
        <f t="shared" ref="H14:I14" si="5">AVERAGE(H2:H13)</f>
        <v>16.958333333333332</v>
      </c>
      <c r="I14" s="55">
        <f t="shared" si="5"/>
        <v>16.625</v>
      </c>
      <c r="J14" s="51" t="s">
        <v>18</v>
      </c>
      <c r="K14" s="54">
        <f>AVERAGE(K2:K13)</f>
        <v>16.291666666666668</v>
      </c>
      <c r="L14" s="54">
        <f t="shared" ref="L14:M14" si="6">AVERAGE(L2:L13)</f>
        <v>13.458333333333334</v>
      </c>
      <c r="M14" s="55">
        <f t="shared" si="6"/>
        <v>19.208333333333332</v>
      </c>
    </row>
    <row r="15" spans="1:19" ht="14.4" customHeight="1" thickTop="1" thickBot="1" x14ac:dyDescent="0.35">
      <c r="A15" s="39" t="s">
        <v>17</v>
      </c>
      <c r="B15" s="40">
        <v>7</v>
      </c>
      <c r="C15" s="29">
        <v>17.5</v>
      </c>
      <c r="D15" s="29">
        <v>17</v>
      </c>
      <c r="E15" s="68"/>
    </row>
    <row r="16" spans="1:19" ht="15.6" thickTop="1" thickBot="1" x14ac:dyDescent="0.35">
      <c r="A16" s="37" t="s">
        <v>17</v>
      </c>
      <c r="B16" s="38">
        <v>8</v>
      </c>
      <c r="C16" s="29">
        <v>14</v>
      </c>
      <c r="D16" s="29">
        <v>14.5</v>
      </c>
      <c r="E16" s="68">
        <f t="shared" ref="E16" si="7">AVERAGE(C16:D17)</f>
        <v>12.875</v>
      </c>
      <c r="G16" s="56" t="s">
        <v>10</v>
      </c>
      <c r="H16" s="56" t="s">
        <v>11</v>
      </c>
      <c r="I16" s="1" t="s">
        <v>12</v>
      </c>
      <c r="K16" s="1" t="s">
        <v>13</v>
      </c>
      <c r="L16" s="56" t="s">
        <v>14</v>
      </c>
      <c r="M16" s="1" t="s">
        <v>15</v>
      </c>
    </row>
    <row r="17" spans="1:13" ht="15" thickTop="1" x14ac:dyDescent="0.3">
      <c r="A17" s="37" t="s">
        <v>17</v>
      </c>
      <c r="B17" s="38">
        <v>8</v>
      </c>
      <c r="C17" s="29">
        <v>12</v>
      </c>
      <c r="D17" s="29">
        <v>11</v>
      </c>
      <c r="E17" s="68"/>
      <c r="G17" s="50">
        <v>19</v>
      </c>
      <c r="H17" s="29">
        <v>15.5</v>
      </c>
      <c r="I17" s="29">
        <v>16</v>
      </c>
      <c r="J17" s="32"/>
      <c r="K17" s="50">
        <v>19</v>
      </c>
      <c r="L17" s="29">
        <v>15.5</v>
      </c>
      <c r="M17" s="29">
        <v>16</v>
      </c>
    </row>
    <row r="18" spans="1:13" x14ac:dyDescent="0.3">
      <c r="A18" s="37" t="s">
        <v>17</v>
      </c>
      <c r="B18" s="38">
        <v>9</v>
      </c>
      <c r="C18" s="29">
        <v>19.5</v>
      </c>
      <c r="D18" s="29">
        <v>21</v>
      </c>
      <c r="E18" s="68">
        <f t="shared" ref="E18" si="8">AVERAGE(C18:D19)</f>
        <v>20</v>
      </c>
      <c r="G18" s="29">
        <v>14.5</v>
      </c>
      <c r="H18" s="29">
        <v>15</v>
      </c>
      <c r="I18" s="29">
        <v>14</v>
      </c>
      <c r="J18" s="32"/>
      <c r="K18" s="29">
        <v>14.5</v>
      </c>
      <c r="L18" s="29">
        <v>15</v>
      </c>
      <c r="M18" s="29">
        <v>14</v>
      </c>
    </row>
    <row r="19" spans="1:13" x14ac:dyDescent="0.3">
      <c r="A19" s="37" t="s">
        <v>17</v>
      </c>
      <c r="B19" s="38">
        <v>9</v>
      </c>
      <c r="C19" s="29">
        <v>19.5</v>
      </c>
      <c r="D19" s="29">
        <v>20</v>
      </c>
      <c r="E19" s="68"/>
      <c r="G19" s="50">
        <v>15.5</v>
      </c>
      <c r="H19" s="50">
        <v>13</v>
      </c>
      <c r="I19" s="29">
        <v>15</v>
      </c>
      <c r="J19" s="32"/>
      <c r="K19" s="50">
        <v>15.5</v>
      </c>
      <c r="L19" s="50">
        <v>13</v>
      </c>
      <c r="M19" s="29">
        <v>15</v>
      </c>
    </row>
    <row r="20" spans="1:13" ht="14.4" customHeight="1" x14ac:dyDescent="0.3">
      <c r="G20" s="29">
        <v>15</v>
      </c>
      <c r="H20" s="29">
        <v>14.5</v>
      </c>
      <c r="I20" s="29">
        <v>17.5</v>
      </c>
      <c r="J20" s="32"/>
      <c r="K20" s="29">
        <v>15</v>
      </c>
      <c r="L20" s="29">
        <v>14.5</v>
      </c>
      <c r="M20" s="29">
        <v>17.5</v>
      </c>
    </row>
    <row r="21" spans="1:13" ht="14.4" customHeight="1" x14ac:dyDescent="0.3">
      <c r="G21" s="29">
        <v>19</v>
      </c>
      <c r="H21" s="29">
        <v>15</v>
      </c>
      <c r="I21" s="29">
        <v>12</v>
      </c>
      <c r="J21" s="32"/>
      <c r="K21" s="29">
        <v>12</v>
      </c>
      <c r="L21" s="29">
        <v>19</v>
      </c>
      <c r="M21" s="29">
        <v>15</v>
      </c>
    </row>
    <row r="22" spans="1:13" ht="14.4" customHeight="1" x14ac:dyDescent="0.3">
      <c r="G22" s="29">
        <v>23</v>
      </c>
      <c r="H22" s="29">
        <v>17</v>
      </c>
      <c r="I22" s="29">
        <v>13</v>
      </c>
      <c r="J22" s="32"/>
      <c r="K22" s="29">
        <v>13</v>
      </c>
      <c r="L22" s="29">
        <v>23</v>
      </c>
      <c r="M22" s="29">
        <v>17</v>
      </c>
    </row>
    <row r="23" spans="1:13" x14ac:dyDescent="0.3">
      <c r="G23" s="29">
        <v>24</v>
      </c>
      <c r="H23" s="29">
        <v>17</v>
      </c>
      <c r="I23" s="29">
        <v>14</v>
      </c>
      <c r="J23" s="32"/>
      <c r="K23" s="29">
        <v>14</v>
      </c>
      <c r="L23" s="29">
        <v>24</v>
      </c>
      <c r="M23" s="29">
        <v>17</v>
      </c>
    </row>
    <row r="24" spans="1:13" x14ac:dyDescent="0.3">
      <c r="G24" s="29">
        <v>22</v>
      </c>
      <c r="H24" s="29">
        <v>14.5</v>
      </c>
      <c r="I24" s="29">
        <v>13</v>
      </c>
      <c r="J24" s="32"/>
      <c r="K24" s="29">
        <v>13</v>
      </c>
      <c r="L24" s="29">
        <v>22</v>
      </c>
      <c r="M24" s="29">
        <v>14.5</v>
      </c>
    </row>
    <row r="25" spans="1:13" x14ac:dyDescent="0.3">
      <c r="G25" s="29">
        <v>14</v>
      </c>
      <c r="H25" s="29">
        <v>19.5</v>
      </c>
      <c r="I25" s="29">
        <v>16.5</v>
      </c>
      <c r="J25" s="32"/>
      <c r="K25" s="29">
        <v>19.5</v>
      </c>
      <c r="L25" s="29">
        <v>16.5</v>
      </c>
      <c r="M25" s="29">
        <v>14</v>
      </c>
    </row>
    <row r="26" spans="1:13" ht="14.4" customHeight="1" x14ac:dyDescent="0.3">
      <c r="G26" s="29">
        <v>12</v>
      </c>
      <c r="H26" s="29">
        <v>19.5</v>
      </c>
      <c r="I26" s="29">
        <v>17.5</v>
      </c>
      <c r="J26" s="32"/>
      <c r="K26" s="29">
        <v>19.5</v>
      </c>
      <c r="L26" s="29">
        <v>17.5</v>
      </c>
      <c r="M26" s="29">
        <v>12</v>
      </c>
    </row>
    <row r="27" spans="1:13" ht="14.4" customHeight="1" x14ac:dyDescent="0.3">
      <c r="G27" s="29">
        <v>14.5</v>
      </c>
      <c r="H27" s="29">
        <v>21</v>
      </c>
      <c r="I27" s="29">
        <v>17</v>
      </c>
      <c r="J27" s="32"/>
      <c r="K27" s="29">
        <v>21</v>
      </c>
      <c r="L27" s="29">
        <v>17</v>
      </c>
      <c r="M27" s="29">
        <v>14.5</v>
      </c>
    </row>
    <row r="28" spans="1:13" ht="14.4" customHeight="1" thickBot="1" x14ac:dyDescent="0.35">
      <c r="G28" s="53">
        <v>11</v>
      </c>
      <c r="H28" s="53">
        <v>20</v>
      </c>
      <c r="I28" s="53">
        <v>17</v>
      </c>
      <c r="J28" s="32"/>
      <c r="K28" s="53">
        <v>20</v>
      </c>
      <c r="L28" s="53">
        <v>17</v>
      </c>
      <c r="M28" s="53">
        <v>11</v>
      </c>
    </row>
    <row r="29" spans="1:13" ht="14.4" customHeight="1" thickTop="1" thickBot="1" x14ac:dyDescent="0.35">
      <c r="F29" s="52" t="s">
        <v>18</v>
      </c>
      <c r="G29" s="55">
        <f>AVERAGE(G17:G28)</f>
        <v>16.958333333333332</v>
      </c>
      <c r="H29" s="55">
        <f t="shared" ref="H29:I29" si="9">AVERAGE(H17:H28)</f>
        <v>16.791666666666668</v>
      </c>
      <c r="I29" s="54">
        <f t="shared" si="9"/>
        <v>15.208333333333334</v>
      </c>
      <c r="J29" s="51" t="s">
        <v>18</v>
      </c>
      <c r="K29" s="54">
        <f>AVERAGE(K17:K28)</f>
        <v>16.333333333333332</v>
      </c>
      <c r="L29" s="55">
        <f t="shared" ref="L29:M29" si="10">AVERAGE(L17:L28)</f>
        <v>17.833333333333332</v>
      </c>
      <c r="M29" s="54">
        <f t="shared" si="10"/>
        <v>14.791666666666666</v>
      </c>
    </row>
    <row r="30" spans="1:13" ht="15" thickTop="1" x14ac:dyDescent="0.3"/>
  </sheetData>
  <mergeCells count="9">
    <mergeCell ref="E14:E15"/>
    <mergeCell ref="E16:E17"/>
    <mergeCell ref="E18:E19"/>
    <mergeCell ref="E2:E3"/>
    <mergeCell ref="E4:E5"/>
    <mergeCell ref="E6:E7"/>
    <mergeCell ref="E8:E9"/>
    <mergeCell ref="E10:E11"/>
    <mergeCell ref="E12:E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Normal="100" workbookViewId="0">
      <selection activeCell="U9" sqref="U9"/>
    </sheetView>
  </sheetViews>
  <sheetFormatPr defaultRowHeight="14.4" x14ac:dyDescent="0.3"/>
  <cols>
    <col min="1" max="1" width="14.109375" customWidth="1"/>
    <col min="2" max="2" width="14.88671875" customWidth="1"/>
    <col min="3" max="3" width="14.109375" customWidth="1"/>
    <col min="4" max="4" width="12.88671875" customWidth="1"/>
    <col min="5" max="5" width="11.88671875" customWidth="1"/>
    <col min="6" max="6" width="9.21875" customWidth="1"/>
    <col min="10" max="10" width="9" customWidth="1"/>
    <col min="14" max="14" width="3.6640625" customWidth="1"/>
    <col min="15" max="15" width="11.33203125" customWidth="1"/>
  </cols>
  <sheetData>
    <row r="1" spans="1:19" ht="15.6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58" t="s">
        <v>18</v>
      </c>
      <c r="G1" s="23" t="s">
        <v>4</v>
      </c>
      <c r="H1" s="56" t="s">
        <v>5</v>
      </c>
      <c r="I1" s="56" t="s">
        <v>6</v>
      </c>
      <c r="K1" s="1" t="s">
        <v>7</v>
      </c>
      <c r="L1" s="1" t="s">
        <v>8</v>
      </c>
      <c r="M1" s="56" t="s">
        <v>9</v>
      </c>
      <c r="O1" s="57" t="s">
        <v>16</v>
      </c>
      <c r="P1" s="24" t="s">
        <v>5</v>
      </c>
      <c r="Q1" s="24" t="s">
        <v>9</v>
      </c>
      <c r="R1" s="24" t="s">
        <v>10</v>
      </c>
      <c r="S1" s="24" t="s">
        <v>14</v>
      </c>
    </row>
    <row r="2" spans="1:19" ht="14.4" customHeight="1" thickTop="1" x14ac:dyDescent="0.3">
      <c r="A2" s="35" t="s">
        <v>17</v>
      </c>
      <c r="B2" s="36">
        <v>1</v>
      </c>
      <c r="C2" s="50">
        <v>19</v>
      </c>
      <c r="D2" s="50">
        <v>15.5</v>
      </c>
      <c r="E2" s="69">
        <f>AVERAGE(C2:D3)</f>
        <v>16</v>
      </c>
      <c r="G2" s="50">
        <v>19</v>
      </c>
      <c r="H2" s="59">
        <v>15</v>
      </c>
      <c r="I2" s="59">
        <v>16.5</v>
      </c>
      <c r="J2" s="32"/>
      <c r="K2" s="50">
        <v>19</v>
      </c>
      <c r="L2" s="59">
        <v>15.5</v>
      </c>
      <c r="M2" s="59">
        <v>16</v>
      </c>
      <c r="P2" s="26">
        <v>24</v>
      </c>
    </row>
    <row r="3" spans="1:19" x14ac:dyDescent="0.3">
      <c r="A3" s="37" t="s">
        <v>17</v>
      </c>
      <c r="B3" s="38">
        <v>1</v>
      </c>
      <c r="C3" s="59">
        <v>14.5</v>
      </c>
      <c r="D3" s="59">
        <v>15</v>
      </c>
      <c r="E3" s="68"/>
      <c r="G3" s="59">
        <v>14.5</v>
      </c>
      <c r="H3" s="59">
        <v>17</v>
      </c>
      <c r="I3" s="59">
        <v>17.5</v>
      </c>
      <c r="J3" s="32"/>
      <c r="K3" s="59">
        <v>14.5</v>
      </c>
      <c r="L3" s="59">
        <v>15</v>
      </c>
      <c r="M3" s="59">
        <v>14</v>
      </c>
      <c r="P3" s="26">
        <v>23.5</v>
      </c>
    </row>
    <row r="4" spans="1:19" x14ac:dyDescent="0.3">
      <c r="A4" s="37" t="s">
        <v>17</v>
      </c>
      <c r="B4" s="38">
        <v>2</v>
      </c>
      <c r="C4" s="59">
        <v>15.5</v>
      </c>
      <c r="D4" s="59">
        <v>13</v>
      </c>
      <c r="E4" s="68">
        <f>AVERAGE(C4:D5)</f>
        <v>14.5</v>
      </c>
      <c r="G4" s="59">
        <v>15.5</v>
      </c>
      <c r="H4" s="59">
        <v>17</v>
      </c>
      <c r="I4" s="59">
        <v>17</v>
      </c>
      <c r="J4" s="32"/>
      <c r="K4" s="50">
        <v>15.5</v>
      </c>
      <c r="L4" s="59">
        <v>13</v>
      </c>
      <c r="M4" s="59">
        <v>15</v>
      </c>
      <c r="P4" s="26">
        <v>24.5</v>
      </c>
    </row>
    <row r="5" spans="1:19" ht="15" thickBot="1" x14ac:dyDescent="0.35">
      <c r="A5" s="37" t="s">
        <v>17</v>
      </c>
      <c r="B5" s="38">
        <v>2</v>
      </c>
      <c r="C5" s="59">
        <v>15</v>
      </c>
      <c r="D5" s="59">
        <v>14.5</v>
      </c>
      <c r="E5" s="68"/>
      <c r="G5" s="59">
        <v>15</v>
      </c>
      <c r="H5" s="59">
        <v>14.5</v>
      </c>
      <c r="I5" s="59">
        <v>17</v>
      </c>
      <c r="J5" s="32"/>
      <c r="K5" s="59">
        <v>15</v>
      </c>
      <c r="L5" s="59">
        <v>14.5</v>
      </c>
      <c r="M5" s="59">
        <v>17.5</v>
      </c>
      <c r="P5" s="26">
        <v>23</v>
      </c>
    </row>
    <row r="6" spans="1:19" ht="15.6" thickTop="1" thickBot="1" x14ac:dyDescent="0.35">
      <c r="A6" s="37" t="s">
        <v>17</v>
      </c>
      <c r="B6" s="38">
        <v>3</v>
      </c>
      <c r="C6" s="59">
        <v>16</v>
      </c>
      <c r="D6" s="59">
        <v>15</v>
      </c>
      <c r="E6" s="68">
        <f t="shared" ref="E6" si="0">AVERAGE(C6:D7)</f>
        <v>15.625</v>
      </c>
      <c r="G6" s="59">
        <v>15.5</v>
      </c>
      <c r="H6" s="59">
        <v>12</v>
      </c>
      <c r="I6" s="59">
        <v>14</v>
      </c>
      <c r="J6" s="32"/>
      <c r="K6" s="59">
        <v>15</v>
      </c>
      <c r="L6" s="59">
        <v>12</v>
      </c>
      <c r="M6" s="59">
        <v>19</v>
      </c>
      <c r="O6" s="52" t="s">
        <v>18</v>
      </c>
      <c r="P6" s="63">
        <f>AVERAGE(P2:P5)</f>
        <v>23.75</v>
      </c>
    </row>
    <row r="7" spans="1:19" ht="14.4" customHeight="1" thickTop="1" thickBot="1" x14ac:dyDescent="0.35">
      <c r="A7" s="37" t="s">
        <v>17</v>
      </c>
      <c r="B7" s="38">
        <v>3</v>
      </c>
      <c r="C7" s="59">
        <v>14</v>
      </c>
      <c r="D7" s="59">
        <v>17.5</v>
      </c>
      <c r="E7" s="68"/>
      <c r="G7" s="59">
        <v>15</v>
      </c>
      <c r="H7" s="59">
        <v>13</v>
      </c>
      <c r="I7" s="59">
        <v>12</v>
      </c>
      <c r="J7" s="32"/>
      <c r="K7" s="59">
        <v>17</v>
      </c>
      <c r="L7" s="59">
        <v>13</v>
      </c>
      <c r="M7" s="59">
        <v>23</v>
      </c>
    </row>
    <row r="8" spans="1:19" ht="14.4" customHeight="1" thickTop="1" thickBot="1" x14ac:dyDescent="0.35">
      <c r="A8" s="37" t="s">
        <v>17</v>
      </c>
      <c r="B8" s="38">
        <v>4</v>
      </c>
      <c r="C8" s="59">
        <v>15</v>
      </c>
      <c r="D8" s="59">
        <v>17</v>
      </c>
      <c r="E8" s="68">
        <f t="shared" ref="E8" si="1">AVERAGE(C8:D9)</f>
        <v>15.875</v>
      </c>
      <c r="G8" s="50">
        <v>13</v>
      </c>
      <c r="H8" s="59">
        <v>14</v>
      </c>
      <c r="I8" s="59">
        <v>14.5</v>
      </c>
      <c r="J8" s="32"/>
      <c r="K8" s="59">
        <v>17</v>
      </c>
      <c r="L8" s="59">
        <v>14</v>
      </c>
      <c r="M8" s="59">
        <v>24</v>
      </c>
      <c r="P8" s="24" t="s">
        <v>5</v>
      </c>
      <c r="Q8" s="24" t="s">
        <v>9</v>
      </c>
      <c r="R8" s="24" t="s">
        <v>11</v>
      </c>
      <c r="S8" s="24" t="s">
        <v>14</v>
      </c>
    </row>
    <row r="9" spans="1:19" ht="14.4" customHeight="1" thickTop="1" x14ac:dyDescent="0.3">
      <c r="A9" s="37" t="s">
        <v>17</v>
      </c>
      <c r="B9" s="38">
        <v>4</v>
      </c>
      <c r="C9" s="59">
        <v>17</v>
      </c>
      <c r="D9" s="59">
        <v>14.5</v>
      </c>
      <c r="E9" s="68"/>
      <c r="G9" s="59">
        <v>14.5</v>
      </c>
      <c r="H9" s="59">
        <v>13</v>
      </c>
      <c r="I9" s="59">
        <v>11</v>
      </c>
      <c r="J9" s="32"/>
      <c r="K9" s="59">
        <v>14.5</v>
      </c>
      <c r="L9" s="59">
        <v>13</v>
      </c>
      <c r="M9" s="59">
        <v>22</v>
      </c>
      <c r="P9" s="26">
        <v>18</v>
      </c>
    </row>
    <row r="10" spans="1:19" ht="14.4" customHeight="1" x14ac:dyDescent="0.3">
      <c r="A10" s="37" t="s">
        <v>17</v>
      </c>
      <c r="B10" s="38">
        <v>5</v>
      </c>
      <c r="C10" s="59">
        <v>12</v>
      </c>
      <c r="D10" s="59">
        <v>14</v>
      </c>
      <c r="E10" s="68">
        <f t="shared" ref="E10" si="2">AVERAGE(C10:D11)</f>
        <v>13</v>
      </c>
      <c r="G10" s="59">
        <v>16</v>
      </c>
      <c r="H10" s="59">
        <v>19</v>
      </c>
      <c r="I10" s="59">
        <v>19.5</v>
      </c>
      <c r="J10" s="32"/>
      <c r="K10" s="59">
        <v>16.5</v>
      </c>
      <c r="L10" s="59">
        <v>14</v>
      </c>
      <c r="M10" s="59">
        <v>19.5</v>
      </c>
      <c r="P10" s="26">
        <v>17.5</v>
      </c>
    </row>
    <row r="11" spans="1:19" x14ac:dyDescent="0.3">
      <c r="A11" s="37" t="s">
        <v>17</v>
      </c>
      <c r="B11" s="38">
        <v>5</v>
      </c>
      <c r="C11" s="59">
        <v>13</v>
      </c>
      <c r="D11" s="59">
        <v>13</v>
      </c>
      <c r="E11" s="68"/>
      <c r="G11" s="59">
        <v>14</v>
      </c>
      <c r="H11" s="59">
        <v>23</v>
      </c>
      <c r="I11" s="59">
        <v>19.5</v>
      </c>
      <c r="J11" s="32"/>
      <c r="K11" s="59">
        <v>17.5</v>
      </c>
      <c r="L11" s="59">
        <v>12</v>
      </c>
      <c r="M11" s="59">
        <v>19.5</v>
      </c>
      <c r="P11" s="26">
        <v>17</v>
      </c>
    </row>
    <row r="12" spans="1:19" ht="15" thickBot="1" x14ac:dyDescent="0.35">
      <c r="A12" s="60" t="s">
        <v>17</v>
      </c>
      <c r="B12" s="61">
        <v>6</v>
      </c>
      <c r="C12" s="62">
        <v>19</v>
      </c>
      <c r="D12" s="62">
        <v>24</v>
      </c>
      <c r="E12" s="70">
        <f t="shared" ref="E12" si="3">AVERAGE(C12:D13)</f>
        <v>22</v>
      </c>
      <c r="G12" s="59">
        <v>15</v>
      </c>
      <c r="H12" s="59">
        <v>24</v>
      </c>
      <c r="I12" s="59">
        <v>21</v>
      </c>
      <c r="J12" s="32"/>
      <c r="K12" s="59">
        <v>17</v>
      </c>
      <c r="L12" s="59">
        <v>14.5</v>
      </c>
      <c r="M12" s="59">
        <v>21</v>
      </c>
      <c r="P12" s="26">
        <v>18</v>
      </c>
    </row>
    <row r="13" spans="1:19" ht="14.4" customHeight="1" thickTop="1" thickBot="1" x14ac:dyDescent="0.35">
      <c r="A13" s="60" t="s">
        <v>17</v>
      </c>
      <c r="B13" s="61">
        <v>6</v>
      </c>
      <c r="C13" s="62">
        <v>23</v>
      </c>
      <c r="D13" s="62">
        <v>22</v>
      </c>
      <c r="E13" s="70"/>
      <c r="G13" s="53">
        <v>17.5</v>
      </c>
      <c r="H13" s="53">
        <v>22</v>
      </c>
      <c r="I13" s="53">
        <v>20</v>
      </c>
      <c r="J13" s="32"/>
      <c r="K13" s="53">
        <v>17</v>
      </c>
      <c r="L13" s="53">
        <v>11</v>
      </c>
      <c r="M13" s="53">
        <v>20</v>
      </c>
      <c r="O13" s="52" t="s">
        <v>18</v>
      </c>
      <c r="P13" s="63">
        <f>AVERAGE(P9:P12)</f>
        <v>17.625</v>
      </c>
    </row>
    <row r="14" spans="1:19" ht="14.4" customHeight="1" thickTop="1" thickBot="1" x14ac:dyDescent="0.35">
      <c r="A14" s="39" t="s">
        <v>17</v>
      </c>
      <c r="B14" s="40">
        <v>7</v>
      </c>
      <c r="C14" s="59">
        <v>16.5</v>
      </c>
      <c r="D14" s="59">
        <v>17</v>
      </c>
      <c r="E14" s="68">
        <f t="shared" ref="E14" si="4">AVERAGE(C14:D15)</f>
        <v>17</v>
      </c>
      <c r="F14" s="52" t="s">
        <v>18</v>
      </c>
      <c r="G14" s="54">
        <f>AVERAGE(G2:G13)</f>
        <v>15.375</v>
      </c>
      <c r="H14" s="55">
        <f t="shared" ref="H14:I14" si="5">AVERAGE(H2:H13)</f>
        <v>16.958333333333332</v>
      </c>
      <c r="I14" s="55">
        <f t="shared" si="5"/>
        <v>16.625</v>
      </c>
      <c r="J14" s="51" t="s">
        <v>18</v>
      </c>
      <c r="K14" s="54">
        <f>AVERAGE(K2:K13)</f>
        <v>16.291666666666668</v>
      </c>
      <c r="L14" s="54">
        <f t="shared" ref="L14:M14" si="6">AVERAGE(L2:L13)</f>
        <v>13.458333333333334</v>
      </c>
      <c r="M14" s="55">
        <f t="shared" si="6"/>
        <v>19.208333333333332</v>
      </c>
    </row>
    <row r="15" spans="1:19" ht="14.4" customHeight="1" thickTop="1" thickBot="1" x14ac:dyDescent="0.35">
      <c r="A15" s="39" t="s">
        <v>17</v>
      </c>
      <c r="B15" s="40">
        <v>7</v>
      </c>
      <c r="C15" s="59">
        <v>17.5</v>
      </c>
      <c r="D15" s="59">
        <v>17</v>
      </c>
      <c r="E15" s="68"/>
      <c r="P15" s="25" t="s">
        <v>6</v>
      </c>
      <c r="Q15" s="25" t="s">
        <v>9</v>
      </c>
      <c r="R15" s="25" t="s">
        <v>10</v>
      </c>
      <c r="S15" s="25" t="s">
        <v>14</v>
      </c>
    </row>
    <row r="16" spans="1:19" ht="15.6" thickTop="1" thickBot="1" x14ac:dyDescent="0.35">
      <c r="A16" s="37" t="s">
        <v>17</v>
      </c>
      <c r="B16" s="38">
        <v>8</v>
      </c>
      <c r="C16" s="59">
        <v>14</v>
      </c>
      <c r="D16" s="59">
        <v>14.5</v>
      </c>
      <c r="E16" s="68">
        <f t="shared" ref="E16" si="7">AVERAGE(C16:D17)</f>
        <v>12.875</v>
      </c>
      <c r="G16" s="56" t="s">
        <v>10</v>
      </c>
      <c r="H16" s="56" t="s">
        <v>11</v>
      </c>
      <c r="I16" s="1" t="s">
        <v>12</v>
      </c>
      <c r="K16" s="1" t="s">
        <v>13</v>
      </c>
      <c r="L16" s="56" t="s">
        <v>14</v>
      </c>
      <c r="M16" s="1" t="s">
        <v>15</v>
      </c>
      <c r="P16" s="26">
        <v>26.5</v>
      </c>
    </row>
    <row r="17" spans="1:19" ht="15" thickTop="1" x14ac:dyDescent="0.3">
      <c r="A17" s="37" t="s">
        <v>17</v>
      </c>
      <c r="B17" s="38">
        <v>8</v>
      </c>
      <c r="C17" s="59">
        <v>12</v>
      </c>
      <c r="D17" s="59">
        <v>11</v>
      </c>
      <c r="E17" s="68"/>
      <c r="G17" s="50">
        <v>19</v>
      </c>
      <c r="H17" s="59">
        <v>15.5</v>
      </c>
      <c r="I17" s="59">
        <v>16</v>
      </c>
      <c r="J17" s="32"/>
      <c r="K17" s="50">
        <v>19</v>
      </c>
      <c r="L17" s="59">
        <v>15.5</v>
      </c>
      <c r="M17" s="59">
        <v>16</v>
      </c>
      <c r="P17" s="26">
        <v>26</v>
      </c>
    </row>
    <row r="18" spans="1:19" x14ac:dyDescent="0.3">
      <c r="A18" s="37" t="s">
        <v>17</v>
      </c>
      <c r="B18" s="38">
        <v>9</v>
      </c>
      <c r="C18" s="59">
        <v>19.5</v>
      </c>
      <c r="D18" s="59">
        <v>21</v>
      </c>
      <c r="E18" s="68">
        <f t="shared" ref="E18" si="8">AVERAGE(C18:D19)</f>
        <v>20</v>
      </c>
      <c r="G18" s="59">
        <v>14.5</v>
      </c>
      <c r="H18" s="59">
        <v>15</v>
      </c>
      <c r="I18" s="59">
        <v>14</v>
      </c>
      <c r="J18" s="32"/>
      <c r="K18" s="59">
        <v>14.5</v>
      </c>
      <c r="L18" s="59">
        <v>15</v>
      </c>
      <c r="M18" s="59">
        <v>14</v>
      </c>
      <c r="P18" s="26">
        <v>27.5</v>
      </c>
    </row>
    <row r="19" spans="1:19" ht="15" thickBot="1" x14ac:dyDescent="0.35">
      <c r="A19" s="37" t="s">
        <v>17</v>
      </c>
      <c r="B19" s="38">
        <v>9</v>
      </c>
      <c r="C19" s="59">
        <v>19.5</v>
      </c>
      <c r="D19" s="59">
        <v>20</v>
      </c>
      <c r="E19" s="68"/>
      <c r="G19" s="50">
        <v>15.5</v>
      </c>
      <c r="H19" s="50">
        <v>13</v>
      </c>
      <c r="I19" s="59">
        <v>15</v>
      </c>
      <c r="J19" s="32"/>
      <c r="K19" s="50">
        <v>15.5</v>
      </c>
      <c r="L19" s="50">
        <v>13</v>
      </c>
      <c r="M19" s="59">
        <v>15</v>
      </c>
      <c r="P19" s="26">
        <v>28</v>
      </c>
    </row>
    <row r="20" spans="1:19" ht="14.4" customHeight="1" thickTop="1" thickBot="1" x14ac:dyDescent="0.35">
      <c r="G20" s="59">
        <v>15</v>
      </c>
      <c r="H20" s="59">
        <v>14.5</v>
      </c>
      <c r="I20" s="59">
        <v>17.5</v>
      </c>
      <c r="J20" s="32"/>
      <c r="K20" s="59">
        <v>15</v>
      </c>
      <c r="L20" s="59">
        <v>14.5</v>
      </c>
      <c r="M20" s="59">
        <v>17.5</v>
      </c>
      <c r="O20" s="64" t="s">
        <v>18</v>
      </c>
      <c r="P20" s="55">
        <f>AVERAGE(P16:P19)</f>
        <v>27</v>
      </c>
    </row>
    <row r="21" spans="1:19" ht="14.4" customHeight="1" thickTop="1" thickBot="1" x14ac:dyDescent="0.35">
      <c r="G21" s="59">
        <v>19</v>
      </c>
      <c r="H21" s="59">
        <v>15</v>
      </c>
      <c r="I21" s="59">
        <v>12</v>
      </c>
      <c r="J21" s="32"/>
      <c r="K21" s="59">
        <v>12</v>
      </c>
      <c r="L21" s="59">
        <v>19</v>
      </c>
      <c r="M21" s="59">
        <v>15</v>
      </c>
    </row>
    <row r="22" spans="1:19" ht="14.4" customHeight="1" thickTop="1" thickBot="1" x14ac:dyDescent="0.35">
      <c r="G22" s="59">
        <v>23</v>
      </c>
      <c r="H22" s="59">
        <v>17</v>
      </c>
      <c r="I22" s="59">
        <v>13</v>
      </c>
      <c r="J22" s="32"/>
      <c r="K22" s="59">
        <v>13</v>
      </c>
      <c r="L22" s="59">
        <v>23</v>
      </c>
      <c r="M22" s="59">
        <v>17</v>
      </c>
      <c r="P22" s="24" t="s">
        <v>6</v>
      </c>
      <c r="Q22" s="24" t="s">
        <v>9</v>
      </c>
      <c r="R22" s="24" t="s">
        <v>11</v>
      </c>
      <c r="S22" s="24" t="s">
        <v>14</v>
      </c>
    </row>
    <row r="23" spans="1:19" ht="15" thickTop="1" x14ac:dyDescent="0.3">
      <c r="G23" s="59">
        <v>24</v>
      </c>
      <c r="H23" s="59">
        <v>17</v>
      </c>
      <c r="I23" s="59">
        <v>14</v>
      </c>
      <c r="J23" s="32"/>
      <c r="K23" s="59">
        <v>14</v>
      </c>
      <c r="L23" s="59">
        <v>24</v>
      </c>
      <c r="M23" s="59">
        <v>17</v>
      </c>
      <c r="P23" s="30">
        <v>17.5</v>
      </c>
    </row>
    <row r="24" spans="1:19" x14ac:dyDescent="0.3">
      <c r="G24" s="59">
        <v>22</v>
      </c>
      <c r="H24" s="59">
        <v>14.5</v>
      </c>
      <c r="I24" s="59">
        <v>13</v>
      </c>
      <c r="J24" s="32"/>
      <c r="K24" s="59">
        <v>13</v>
      </c>
      <c r="L24" s="59">
        <v>22</v>
      </c>
      <c r="M24" s="59">
        <v>14.5</v>
      </c>
      <c r="P24" s="26">
        <v>18</v>
      </c>
    </row>
    <row r="25" spans="1:19" x14ac:dyDescent="0.3">
      <c r="G25" s="59">
        <v>14</v>
      </c>
      <c r="H25" s="59">
        <v>19.5</v>
      </c>
      <c r="I25" s="59">
        <v>16.5</v>
      </c>
      <c r="J25" s="32"/>
      <c r="K25" s="59">
        <v>19.5</v>
      </c>
      <c r="L25" s="59">
        <v>16.5</v>
      </c>
      <c r="M25" s="59">
        <v>14</v>
      </c>
      <c r="P25" s="26">
        <v>18</v>
      </c>
    </row>
    <row r="26" spans="1:19" ht="14.4" customHeight="1" thickBot="1" x14ac:dyDescent="0.35">
      <c r="G26" s="59">
        <v>12</v>
      </c>
      <c r="H26" s="59">
        <v>19.5</v>
      </c>
      <c r="I26" s="59">
        <v>17.5</v>
      </c>
      <c r="J26" s="32"/>
      <c r="K26" s="59">
        <v>19.5</v>
      </c>
      <c r="L26" s="59">
        <v>17.5</v>
      </c>
      <c r="M26" s="59">
        <v>12</v>
      </c>
      <c r="P26" s="26">
        <v>17.5</v>
      </c>
    </row>
    <row r="27" spans="1:19" ht="14.4" customHeight="1" thickTop="1" thickBot="1" x14ac:dyDescent="0.35">
      <c r="G27" s="59">
        <v>14.5</v>
      </c>
      <c r="H27" s="59">
        <v>21</v>
      </c>
      <c r="I27" s="59">
        <v>17</v>
      </c>
      <c r="J27" s="32"/>
      <c r="K27" s="59">
        <v>21</v>
      </c>
      <c r="L27" s="59">
        <v>17</v>
      </c>
      <c r="M27" s="59">
        <v>14.5</v>
      </c>
      <c r="O27" s="52" t="s">
        <v>18</v>
      </c>
      <c r="P27" s="63">
        <f>AVERAGE(P23:P26)</f>
        <v>17.75</v>
      </c>
    </row>
    <row r="28" spans="1:19" ht="14.4" customHeight="1" thickTop="1" thickBot="1" x14ac:dyDescent="0.35">
      <c r="G28" s="53">
        <v>11</v>
      </c>
      <c r="H28" s="53">
        <v>20</v>
      </c>
      <c r="I28" s="53">
        <v>17</v>
      </c>
      <c r="J28" s="32"/>
      <c r="K28" s="53">
        <v>20</v>
      </c>
      <c r="L28" s="53">
        <v>17</v>
      </c>
      <c r="M28" s="53">
        <v>11</v>
      </c>
    </row>
    <row r="29" spans="1:19" ht="14.4" customHeight="1" thickTop="1" thickBot="1" x14ac:dyDescent="0.35">
      <c r="F29" s="52" t="s">
        <v>18</v>
      </c>
      <c r="G29" s="55">
        <f>AVERAGE(G17:G28)</f>
        <v>16.958333333333332</v>
      </c>
      <c r="H29" s="55">
        <f t="shared" ref="H29:I29" si="9">AVERAGE(H17:H28)</f>
        <v>16.791666666666668</v>
      </c>
      <c r="I29" s="54">
        <f t="shared" si="9"/>
        <v>15.208333333333334</v>
      </c>
      <c r="J29" s="51" t="s">
        <v>18</v>
      </c>
      <c r="K29" s="54">
        <f>AVERAGE(K17:K28)</f>
        <v>16.333333333333332</v>
      </c>
      <c r="L29" s="55">
        <f t="shared" ref="L29:M29" si="10">AVERAGE(L17:L28)</f>
        <v>17.833333333333332</v>
      </c>
      <c r="M29" s="54">
        <f t="shared" si="10"/>
        <v>14.791666666666666</v>
      </c>
    </row>
    <row r="30" spans="1:19" ht="15" thickTop="1" x14ac:dyDescent="0.3"/>
  </sheetData>
  <mergeCells count="9">
    <mergeCell ref="E14:E15"/>
    <mergeCell ref="E16:E17"/>
    <mergeCell ref="E18:E19"/>
    <mergeCell ref="E2:E3"/>
    <mergeCell ref="E4:E5"/>
    <mergeCell ref="E6:E7"/>
    <mergeCell ref="E8:E9"/>
    <mergeCell ref="E10:E11"/>
    <mergeCell ref="E12:E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Empty</vt:lpstr>
      <vt:lpstr>Flight Data</vt:lpstr>
      <vt:lpstr>Variables</vt:lpstr>
      <vt:lpstr>Analyze Averages</vt:lpstr>
      <vt:lpstr>New Configurations</vt:lpstr>
      <vt:lpstr>'Analyze Averages'!Print_Area</vt:lpstr>
      <vt:lpstr>Empty!Print_Area</vt:lpstr>
      <vt:lpstr>'Flight Data'!Print_Area</vt:lpstr>
      <vt:lpstr>'New Configurations'!Print_Area</vt:lpstr>
      <vt:lpstr>Variables!Print_Area</vt:lpstr>
    </vt:vector>
  </TitlesOfParts>
  <Company>Blackstone Valley Vocational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Matthew Connors</cp:lastModifiedBy>
  <cp:lastPrinted>2015-02-12T18:13:26Z</cp:lastPrinted>
  <dcterms:created xsi:type="dcterms:W3CDTF">2015-02-12T18:04:51Z</dcterms:created>
  <dcterms:modified xsi:type="dcterms:W3CDTF">2019-10-22T12:10:35Z</dcterms:modified>
</cp:coreProperties>
</file>